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activeTab="7"/>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2" i="10"/>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5" i="8"/>
  <c r="B6" s="1"/>
  <c r="B5" i="9"/>
  <c r="B6" s="1"/>
  <c r="B5" i="7"/>
  <c r="B6" s="1"/>
  <c r="B7" s="1"/>
  <c r="B8" s="1"/>
  <c r="B9" s="1"/>
  <c r="B10" s="1"/>
  <c r="B11" s="1"/>
  <c r="B12" s="1"/>
  <c r="B5" i="6"/>
  <c r="B6" s="1"/>
  <c r="B7" s="1"/>
  <c r="B8" s="1"/>
  <c r="B9" s="1"/>
  <c r="B10" s="1"/>
  <c r="B11" s="1"/>
  <c r="B12" s="1"/>
  <c r="B13" s="1"/>
  <c r="B14" s="1"/>
  <c r="B15" s="1"/>
  <c r="B16" s="1"/>
  <c r="B5" i="2"/>
  <c r="B6" s="1"/>
  <c r="B7" s="1"/>
  <c r="B8" s="1"/>
  <c r="B9" s="1"/>
  <c r="B10" s="1"/>
  <c r="B11" s="1"/>
  <c r="B12" s="1"/>
  <c r="B13" s="1"/>
  <c r="B14" s="1"/>
  <c r="B15" s="1"/>
  <c r="B16" s="1"/>
  <c r="B17" s="1"/>
  <c r="B18" s="1"/>
  <c r="B5" i="3"/>
  <c r="B6" s="1"/>
  <c r="B7" s="1"/>
  <c r="B8" s="1"/>
  <c r="B9" s="1"/>
</calcChain>
</file>

<file path=xl/sharedStrings.xml><?xml version="1.0" encoding="utf-8"?>
<sst xmlns="http://schemas.openxmlformats.org/spreadsheetml/2006/main" count="1141" uniqueCount="783">
  <si>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</si>
  <si>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</si>
  <si>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</si>
  <si>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</si>
  <si>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</si>
  <si>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</si>
  <si>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</si>
  <si>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</si>
  <si>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</si>
  <si>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</si>
  <si>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</si>
  <si>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</si>
  <si>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</si>
  <si>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</si>
  <si>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</si>
  <si>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</si>
  <si>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</si>
  <si>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</si>
  <si>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</si>
  <si>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</si>
  <si>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</si>
  <si>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</si>
  <si>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</si>
  <si>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</si>
  <si>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</si>
  <si>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</si>
  <si>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</si>
  <si>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</si>
  <si>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</si>
  <si>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</si>
  <si>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</si>
  <si>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</si>
  <si>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</si>
  <si>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</si>
  <si>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</si>
  <si>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</si>
  <si>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</si>
  <si>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</si>
  <si>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</si>
  <si>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</si>
  <si>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</si>
  <si>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</si>
  <si>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</si>
  <si>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</si>
  <si>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</si>
  <si>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</si>
  <si>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</si>
  <si>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</si>
  <si>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</si>
  <si>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</si>
  <si>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</si>
  <si>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</si>
  <si>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</si>
  <si>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</si>
  <si>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</si>
  <si>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</si>
  <si>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</si>
  <si>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</si>
  <si>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</si>
  <si>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</si>
  <si>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</si>
  <si>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</si>
  <si>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</si>
  <si>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</si>
  <si>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</si>
  <si>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</si>
  <si>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</si>
  <si>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</si>
  <si>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</si>
  <si>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</si>
  <si>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</si>
  <si>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</si>
  <si>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</si>
  <si>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</si>
  <si>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</si>
  <si>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</si>
  <si>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</si>
  <si>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</si>
  <si>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</si>
  <si>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</si>
  <si>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</si>
  <si>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</si>
  <si>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</si>
  <si>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</si>
  <si>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</si>
  <si>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</si>
  <si>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</si>
  <si>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</si>
  <si>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</si>
  <si>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</si>
  <si>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</si>
  <si>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</si>
  <si>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</si>
  <si>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</si>
  <si>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</si>
  <si>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</si>
  <si>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</si>
  <si>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</si>
  <si>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</si>
  <si>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</si>
  <si>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</si>
  <si>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</si>
  <si>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</si>
  <si>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</si>
  <si>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</si>
  <si>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</si>
  <si>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</si>
  <si>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</si>
  <si>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</si>
  <si>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</si>
  <si>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</si>
  <si>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</si>
  <si>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</si>
  <si>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</si>
  <si>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</si>
  <si>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</si>
  <si>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</si>
  <si>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</si>
  <si>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</si>
  <si>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</si>
  <si>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</si>
  <si>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</si>
  <si>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</si>
  <si>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</si>
  <si>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</si>
  <si>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</si>
  <si>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</si>
  <si>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</si>
  <si>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</si>
  <si>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</si>
  <si>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</si>
  <si>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</si>
  <si>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</si>
  <si>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</si>
  <si>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</si>
  <si>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</si>
  <si>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</si>
  <si>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</si>
  <si>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</si>
  <si>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</si>
  <si>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</si>
  <si>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</si>
  <si>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</si>
  <si>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</si>
  <si>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</si>
  <si>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</si>
  <si>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</si>
  <si>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</si>
  <si>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</si>
  <si>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</si>
  <si>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</si>
  <si>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</si>
  <si>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</si>
  <si>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</si>
  <si>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</si>
  <si>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</si>
  <si>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</si>
  <si>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</si>
  <si>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</si>
  <si>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</si>
  <si>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</si>
  <si>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</si>
  <si>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</si>
  <si>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</si>
  <si>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</si>
  <si>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</si>
  <si>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</si>
  <si>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</si>
  <si>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</si>
  <si>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</si>
  <si>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</si>
  <si>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</si>
  <si>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</si>
  <si>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</si>
  <si>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</si>
  <si>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</si>
  <si>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</si>
  <si>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</si>
  <si>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</si>
  <si>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</si>
  <si>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</si>
  <si>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</si>
  <si>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</si>
  <si>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</si>
  <si>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</si>
  <si>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</si>
  <si>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</si>
  <si>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</si>
  <si>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</si>
  <si>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</si>
  <si>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</si>
  <si>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</si>
  <si>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</si>
  <si>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</si>
  <si>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</si>
  <si>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</si>
  <si>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</si>
  <si>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</si>
  <si>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</si>
  <si>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</si>
  <si>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</si>
  <si>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</si>
  <si>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</si>
  <si>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</si>
  <si>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</si>
  <si>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</si>
  <si>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</si>
  <si>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</si>
  <si>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</si>
  <si>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</si>
  <si>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</si>
  <si>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</si>
  <si>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</si>
  <si>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</si>
  <si>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</si>
  <si>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</si>
  <si>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</si>
  <si>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</si>
  <si>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</si>
  <si>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</si>
  <si>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</si>
  <si>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</si>
  <si>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</si>
  <si>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</si>
  <si>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</si>
  <si>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</si>
  <si>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</si>
  <si>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</si>
  <si>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</si>
  <si>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</si>
  <si>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</si>
  <si>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</si>
  <si>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</si>
  <si>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</si>
  <si>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</si>
  <si>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</si>
  <si>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</si>
  <si>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</si>
  <si>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</si>
  <si>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</si>
  <si>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</si>
  <si>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</si>
  <si>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</si>
  <si>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</si>
  <si>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</si>
  <si>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</si>
  <si>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</si>
  <si>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</si>
  <si>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</si>
  <si>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</si>
  <si>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</si>
  <si>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</si>
  <si>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</si>
  <si>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</si>
  <si>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</si>
  <si>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</si>
  <si>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</si>
  <si>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</si>
  <si>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</si>
  <si>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</si>
  <si>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</si>
  <si>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</si>
  <si>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</si>
  <si>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</si>
  <si>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</si>
  <si>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</si>
  <si>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</si>
  <si>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</si>
  <si>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</si>
  <si>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</si>
  <si>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</si>
  <si>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</si>
  <si>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</si>
  <si>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</si>
  <si>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</si>
  <si>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</si>
  <si>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</si>
  <si>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</si>
  <si>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</si>
  <si>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</si>
  <si>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</si>
  <si>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</si>
  <si>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</si>
  <si>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</si>
  <si>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</si>
  <si>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</si>
  <si>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</si>
  <si>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</si>
  <si>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</si>
  <si>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</si>
  <si>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</si>
  <si>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</si>
  <si>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</si>
  <si>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</si>
  <si>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</si>
  <si>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</si>
  <si>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</si>
  <si>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</si>
  <si>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</si>
  <si>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</si>
  <si>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</si>
  <si>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</si>
  <si>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</si>
  <si>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</si>
  <si>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</si>
  <si>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</si>
  <si>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</si>
  <si>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</si>
  <si>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</si>
  <si>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</si>
  <si>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</si>
  <si>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</si>
  <si>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</si>
  <si>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</si>
  <si>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</si>
  <si>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</si>
  <si>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</si>
  <si>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</si>
  <si>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</si>
  <si>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</si>
  <si>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</si>
  <si>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</si>
  <si>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</si>
  <si>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</si>
  <si>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</si>
  <si>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</si>
  <si>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</si>
  <si>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</si>
  <si>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</si>
  <si>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</si>
  <si>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</si>
  <si>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</si>
  <si>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</si>
  <si>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</si>
  <si>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</si>
  <si>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</si>
  <si>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</si>
  <si>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</si>
  <si>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</si>
  <si>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</si>
  <si>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</si>
  <si>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</si>
  <si>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</si>
  <si>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</si>
  <si>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</si>
  <si>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</si>
  <si>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</si>
  <si>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</si>
  <si>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</si>
  <si>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</si>
  <si>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</si>
  <si>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</si>
  <si>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</si>
  <si>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</si>
  <si>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</si>
  <si>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</si>
  <si>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</si>
  <si>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</si>
  <si>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</si>
  <si>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</si>
  <si>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</si>
  <si>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</si>
  <si>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</si>
  <si>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</si>
  <si>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</si>
  <si>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</si>
  <si>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</si>
  <si>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</si>
  <si>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</si>
  <si>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</si>
  <si>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</si>
  <si>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</si>
  <si>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</si>
  <si>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</si>
  <si>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</si>
  <si>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</si>
  <si>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</si>
  <si>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</si>
  <si>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</si>
  <si>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</si>
  <si>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</si>
  <si>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</si>
  <si>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</si>
  <si>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</si>
  <si>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</si>
  <si>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</si>
  <si>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</si>
  <si>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</si>
  <si>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</si>
  <si>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</si>
  <si>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</si>
  <si>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</si>
  <si>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</si>
  <si>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</si>
  <si>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</si>
  <si>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</si>
  <si>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</si>
  <si>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</si>
  <si>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</si>
  <si>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</si>
  <si>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</si>
  <si>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</si>
  <si>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</si>
  <si>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</si>
  <si>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</si>
  <si>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</si>
  <si>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</si>
  <si>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</si>
  <si>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</si>
  <si>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</si>
  <si>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</si>
  <si>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</si>
  <si>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</si>
  <si>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</si>
  <si>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</si>
  <si>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</si>
  <si>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</si>
  <si>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</si>
  <si>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</si>
  <si>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</si>
  <si>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</si>
  <si>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</si>
  <si>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</si>
  <si>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</si>
  <si>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</si>
  <si>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</si>
  <si>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</si>
  <si>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</si>
  <si>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</si>
  <si>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</si>
  <si>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</si>
  <si>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</si>
  <si>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</si>
  <si>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</si>
  <si>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</si>
  <si>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</si>
  <si>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</si>
  <si>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</si>
  <si>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</si>
  <si>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</si>
  <si>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</si>
  <si>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</si>
  <si>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</si>
  <si>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</si>
  <si>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</si>
  <si>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</si>
  <si>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</si>
  <si>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</si>
  <si>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</si>
  <si>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</si>
  <si>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</si>
  <si>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</si>
  <si>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</si>
  <si>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</si>
  <si>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</si>
  <si>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</si>
  <si>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</si>
  <si>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</si>
  <si>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</si>
  <si>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</si>
  <si>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</si>
  <si>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</si>
  <si>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</si>
  <si>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</si>
  <si>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</si>
  <si>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</si>
  <si>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</si>
  <si>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</si>
  <si>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</si>
  <si>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</si>
  <si>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</si>
  <si>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</si>
  <si>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</si>
  <si>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</si>
  <si>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</si>
  <si>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</si>
  <si>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</si>
  <si>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</si>
  <si>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</si>
  <si>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</si>
  <si>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</si>
  <si>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</si>
  <si>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</si>
  <si>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</si>
  <si>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</si>
  <si>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</si>
  <si>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</si>
  <si>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</si>
  <si>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</si>
  <si>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</si>
  <si>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</si>
  <si>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</si>
  <si>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</si>
  <si>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</si>
  <si>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</si>
  <si>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</si>
  <si>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</si>
  <si>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</si>
  <si>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</si>
  <si>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</si>
  <si>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</si>
  <si>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</si>
  <si>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</si>
  <si>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</si>
  <si>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</si>
  <si>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</si>
  <si>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</si>
  <si>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</si>
  <si>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</si>
  <si>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</si>
  <si>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</si>
  <si>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</si>
  <si>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</si>
  <si>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</si>
  <si>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</si>
  <si>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</si>
  <si>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</si>
  <si>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</si>
  <si>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</si>
  <si>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</si>
  <si>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</si>
  <si>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</si>
  <si>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</si>
  <si>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</si>
  <si>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</si>
  <si>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</si>
  <si>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</si>
  <si>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</si>
  <si>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</si>
  <si>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</si>
  <si>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</si>
  <si>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</si>
  <si>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</si>
  <si>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</si>
  <si>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</si>
  <si>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</si>
  <si>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</si>
  <si>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</si>
  <si>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</si>
  <si>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</si>
  <si>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</si>
  <si>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</si>
  <si>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</si>
  <si>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</si>
  <si>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</si>
  <si>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</si>
  <si>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</si>
  <si>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</si>
  <si>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</si>
  <si>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</si>
  <si>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</si>
  <si>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</si>
  <si>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</si>
  <si>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</si>
  <si>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</si>
  <si>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</si>
  <si>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</si>
  <si>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</si>
  <si>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</si>
  <si>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</si>
  <si>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</si>
  <si>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</si>
  <si>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</si>
  <si>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</si>
  <si>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</si>
  <si>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</si>
  <si>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</si>
  <si>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</si>
  <si>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</si>
  <si>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</si>
  <si>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</si>
  <si>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</si>
  <si>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</si>
  <si>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</si>
  <si>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</si>
  <si>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</si>
  <si>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</si>
  <si>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</si>
  <si>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</si>
  <si>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</si>
  <si>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</si>
  <si>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</si>
  <si>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</si>
  <si>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</si>
  <si>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</si>
  <si>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</si>
  <si>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</si>
  <si>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</si>
  <si>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</si>
  <si>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</si>
  <si>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</si>
  <si>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</si>
  <si>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</si>
  <si>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</si>
  <si>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</si>
  <si>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</si>
  <si>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</si>
  <si>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</si>
  <si>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</si>
  <si>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</si>
  <si>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</si>
  <si>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</si>
  <si>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</si>
  <si>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</si>
  <si>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</si>
  <si>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</si>
  <si>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</si>
  <si>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</si>
  <si>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</si>
  <si>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</si>
  <si>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</si>
  <si>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</si>
  <si>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</si>
  <si>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</si>
  <si>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</si>
  <si>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</si>
  <si>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</si>
  <si>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</si>
  <si>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</si>
  <si>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</si>
  <si>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</si>
  <si>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</si>
  <si>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</si>
  <si>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</si>
  <si>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</si>
  <si>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</si>
  <si>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</si>
  <si>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</si>
  <si>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</si>
  <si>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</si>
  <si>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</si>
  <si>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</si>
  <si>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</si>
  <si>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</si>
  <si>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</si>
  <si>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</si>
  <si>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</si>
  <si>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</si>
  <si>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</si>
  <si>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</si>
  <si>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</si>
  <si>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</si>
  <si>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</si>
  <si>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</si>
  <si>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</si>
  <si>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</si>
  <si>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</si>
  <si>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</si>
  <si>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</si>
  <si>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</si>
  <si>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</si>
  <si>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</si>
  <si>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</si>
  <si>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</si>
  <si>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</si>
  <si>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</si>
  <si>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</si>
  <si>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</si>
  <si>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</si>
  <si>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</si>
  <si>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</si>
  <si>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</si>
  <si>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</si>
  <si>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</si>
  <si>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</si>
  <si>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</si>
  <si>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</si>
  <si>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</si>
  <si>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</si>
  <si>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</si>
  <si>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</si>
  <si>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</si>
  <si>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</si>
  <si>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</si>
  <si>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</si>
  <si>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</si>
  <si>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</si>
  <si>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</si>
  <si>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</si>
  <si>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</si>
  <si>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</si>
  <si>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</si>
  <si>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</si>
  <si>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</si>
  <si>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</si>
  <si>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</si>
  <si>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</si>
  <si>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</si>
  <si>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</si>
  <si>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</si>
  <si>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</si>
  <si>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</si>
  <si>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</si>
  <si>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</si>
  <si>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</si>
  <si>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</si>
  <si>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</si>
  <si>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</si>
  <si>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</si>
  <si>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</si>
  <si>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</si>
  <si>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</si>
  <si>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</si>
  <si>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</si>
  <si>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</si>
  <si>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</si>
  <si>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</si>
  <si>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</si>
  <si>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</si>
  <si>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</si>
  <si>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</si>
  <si>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</si>
  <si>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</si>
  <si>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</si>
  <si>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</si>
  <si>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</si>
  <si>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</si>
  <si>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</si>
  <si>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</si>
  <si>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</si>
  <si>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</si>
  <si>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</si>
  <si>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</si>
  <si>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</si>
  <si>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</si>
  <si>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</si>
  <si>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</si>
  <si>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</si>
  <si>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</si>
  <si>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</si>
  <si>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</si>
  <si>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</si>
  <si>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</si>
  <si>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</si>
  <si>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</si>
  <si>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</si>
  <si>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</si>
  <si>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</si>
  <si>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</si>
  <si>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</si>
  <si>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</si>
  <si>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</si>
  <si>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</si>
  <si>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</si>
  <si>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</si>
  <si>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</si>
  <si>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</si>
  <si>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</si>
  <si>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</si>
  <si>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</si>
  <si>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</si>
  <si>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</si>
  <si>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</si>
  <si>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</si>
  <si>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</si>
  <si>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</si>
  <si>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</si>
  <si>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</si>
  <si>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</si>
  <si>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</si>
  <si>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</si>
  <si>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</si>
  <si>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t>大埔县大麻镇人民政府权责清单</t>
    <phoneticPr fontId="16" type="noConversion"/>
  </si>
  <si>
    <r>
      <t xml:space="preserve">表一（行政处罚  共15项）                                                                                                        </t>
    </r>
    <r>
      <rPr>
        <sz val="14"/>
        <color theme="1"/>
        <rFont val="宋体"/>
        <family val="3"/>
        <charset val="134"/>
        <scheme val="minor"/>
      </rPr>
      <t>大麻镇人民政府电话：0753-5453221</t>
    </r>
    <phoneticPr fontId="16" type="noConversion"/>
  </si>
  <si>
    <r>
      <t xml:space="preserve">表二（行政强制  共6项）                                                                                                                </t>
    </r>
    <r>
      <rPr>
        <sz val="14"/>
        <color theme="1"/>
        <rFont val="宋体"/>
        <family val="3"/>
        <charset val="134"/>
        <scheme val="minor"/>
      </rPr>
      <t>大麻镇人民政府电话：0753-5453221</t>
    </r>
    <phoneticPr fontId="16" type="noConversion"/>
  </si>
  <si>
    <r>
      <t xml:space="preserve">表三（行政征收  共1项）                                                                                                          </t>
    </r>
    <r>
      <rPr>
        <sz val="14"/>
        <color theme="1"/>
        <rFont val="宋体"/>
        <family val="3"/>
        <charset val="134"/>
        <scheme val="minor"/>
      </rPr>
      <t>大麻镇人民政府电话：0753-5453221</t>
    </r>
    <phoneticPr fontId="16" type="noConversion"/>
  </si>
  <si>
    <r>
      <t xml:space="preserve">表四（行政检查  共13项）                                                                                                       </t>
    </r>
    <r>
      <rPr>
        <sz val="14"/>
        <color theme="1"/>
        <rFont val="宋体"/>
        <family val="3"/>
        <charset val="134"/>
        <scheme val="minor"/>
      </rPr>
      <t>大麻镇人民政府电话：0753-5453221</t>
    </r>
    <phoneticPr fontId="16" type="noConversion"/>
  </si>
  <si>
    <r>
      <t xml:space="preserve">表五（行政确认  共9项）                                                                                                       </t>
    </r>
    <r>
      <rPr>
        <sz val="14"/>
        <color theme="1"/>
        <rFont val="宋体"/>
        <family val="3"/>
        <charset val="134"/>
        <scheme val="minor"/>
      </rPr>
      <t>大麻镇人民政府电话：0753-5453221</t>
    </r>
    <phoneticPr fontId="16" type="noConversion"/>
  </si>
  <si>
    <r>
      <t xml:space="preserve">表六（行政奖励  共3项）                                                                                                           </t>
    </r>
    <r>
      <rPr>
        <sz val="14"/>
        <color theme="1"/>
        <rFont val="宋体"/>
        <family val="3"/>
        <charset val="134"/>
        <scheme val="minor"/>
      </rPr>
      <t>大麻镇人民政府电话：0753-5453221</t>
    </r>
    <phoneticPr fontId="16" type="noConversion"/>
  </si>
  <si>
    <r>
      <t xml:space="preserve">表七（行政裁决  共3项）                                                                                                       </t>
    </r>
    <r>
      <rPr>
        <sz val="14"/>
        <color theme="1"/>
        <rFont val="宋体"/>
        <family val="3"/>
        <charset val="134"/>
        <scheme val="minor"/>
      </rPr>
      <t>大麻镇人民政府电话：0753-5453221</t>
    </r>
    <phoneticPr fontId="16" type="noConversion"/>
  </si>
  <si>
    <r>
      <t xml:space="preserve">表八（其他  共156项）                                                                                                              </t>
    </r>
    <r>
      <rPr>
        <sz val="14"/>
        <color theme="1"/>
        <rFont val="宋体"/>
        <family val="3"/>
        <charset val="134"/>
        <scheme val="minor"/>
      </rPr>
      <t>大麻镇人民政府电话：0753-5453221</t>
    </r>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</si>
  <si>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</si>
  <si>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t>00721810950200001000441422</t>
    <phoneticPr fontId="16" type="noConversion"/>
  </si>
  <si>
    <t>00721810950300001000441422</t>
    <phoneticPr fontId="16" type="noConversion"/>
  </si>
  <si>
    <t>00721810950400001000441422</t>
    <phoneticPr fontId="16" type="noConversion"/>
  </si>
  <si>
    <t>00721810950600001000441422</t>
    <phoneticPr fontId="16" type="noConversion"/>
  </si>
  <si>
    <t>00721810950700001000441422</t>
    <phoneticPr fontId="16" type="noConversion"/>
  </si>
  <si>
    <t>00721810950800001000441422</t>
    <phoneticPr fontId="16" type="noConversion"/>
  </si>
  <si>
    <t>00721810950900001000441422</t>
    <phoneticPr fontId="16" type="noConversion"/>
  </si>
  <si>
    <t>00721810951000001000441422</t>
    <phoneticPr fontId="16" type="noConversion"/>
  </si>
  <si>
    <t>00721810951000086002441422</t>
    <phoneticPr fontId="16" type="noConversion"/>
  </si>
  <si>
    <t>00721810951000086001441422</t>
    <phoneticPr fontId="16" type="noConversion"/>
  </si>
  <si>
    <t>00721810951000087000441422</t>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</si>
</sst>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workbookViewId="0">
      <pane ySplit="3" topLeftCell="A4" activePane="bottomLeft" state="frozen"/>
      <selection pane="bottomLeft" activeCell="C4" sqref="C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762</v>
      </c>
      <c r="B1" s="75"/>
      <c r="C1" s="75"/>
      <c r="D1" s="75"/>
      <c r="E1" s="75"/>
      <c r="F1" s="75"/>
      <c r="G1" s="75"/>
      <c r="H1" s="75"/>
      <c r="I1" s="50"/>
      <c r="J1" s="50"/>
    </row>
    <row r="2" spans="1:10" ht="30" customHeight="1">
      <c r="A2" s="74" t="s">
        <v>763</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772</v>
      </c>
      <c r="C4" s="26" t="s">
        <v>15</v>
      </c>
      <c r="D4" s="6" t="s">
        <v>16</v>
      </c>
      <c r="E4" s="6" t="s">
        <v>771</v>
      </c>
      <c r="F4" s="6" t="s">
        <v>444</v>
      </c>
      <c r="G4" s="6" t="s">
        <v>401</v>
      </c>
      <c r="H4" s="5" t="s">
        <v>12</v>
      </c>
    </row>
    <row r="5" spans="1:10" ht="260.10000000000002" customHeight="1">
      <c r="A5" s="5">
        <v>2</v>
      </c>
      <c r="B5" s="5" t="str">
        <f>LEFT(B4,11)&amp;(MID(B4,12,6)+1)&amp;RIGHT(B4,9)</f>
        <v>00721810950200002000441422</v>
      </c>
      <c r="C5" s="26" t="s">
        <v>17</v>
      </c>
      <c r="D5" s="6" t="s">
        <v>18</v>
      </c>
      <c r="E5" s="6" t="s">
        <v>560</v>
      </c>
      <c r="F5" s="6" t="s">
        <v>445</v>
      </c>
      <c r="G5" s="6" t="s">
        <v>401</v>
      </c>
      <c r="H5" s="5" t="s">
        <v>12</v>
      </c>
    </row>
    <row r="6" spans="1:10" ht="260.10000000000002" customHeight="1">
      <c r="A6" s="5">
        <v>3</v>
      </c>
      <c r="B6" s="5" t="str">
        <f t="shared" ref="B6:B18" si="0">LEFT(B5,11)&amp;(MID(B5,12,6)+1)&amp;RIGHT(B5,9)</f>
        <v>00721810950200003000441422</v>
      </c>
      <c r="C6" s="8" t="s">
        <v>19</v>
      </c>
      <c r="D6" s="9" t="s">
        <v>20</v>
      </c>
      <c r="E6" s="8" t="s">
        <v>561</v>
      </c>
      <c r="F6" s="6" t="s">
        <v>446</v>
      </c>
      <c r="G6" s="6" t="s">
        <v>401</v>
      </c>
      <c r="H6" s="5" t="s">
        <v>12</v>
      </c>
    </row>
    <row r="7" spans="1:10" ht="260.10000000000002" customHeight="1">
      <c r="A7" s="5">
        <v>4</v>
      </c>
      <c r="B7" s="5" t="str">
        <f t="shared" si="0"/>
        <v>00721810950200004000441422</v>
      </c>
      <c r="C7" s="6" t="s">
        <v>212</v>
      </c>
      <c r="D7" s="53" t="s">
        <v>520</v>
      </c>
      <c r="E7" s="6" t="s">
        <v>562</v>
      </c>
      <c r="F7" s="6" t="s">
        <v>446</v>
      </c>
      <c r="G7" s="6" t="s">
        <v>401</v>
      </c>
      <c r="H7" s="27" t="s">
        <v>213</v>
      </c>
    </row>
    <row r="8" spans="1:10" ht="260.10000000000002" customHeight="1">
      <c r="A8" s="5">
        <v>5</v>
      </c>
      <c r="B8" s="5" t="str">
        <f t="shared" si="0"/>
        <v>00721810950200005000441422</v>
      </c>
      <c r="C8" s="6" t="s">
        <v>518</v>
      </c>
      <c r="D8" s="53" t="s">
        <v>519</v>
      </c>
      <c r="E8" s="6" t="s">
        <v>563</v>
      </c>
      <c r="F8" s="6" t="s">
        <v>521</v>
      </c>
      <c r="G8" s="6" t="s">
        <v>401</v>
      </c>
      <c r="H8" s="27" t="s">
        <v>213</v>
      </c>
    </row>
    <row r="9" spans="1:10" ht="260.10000000000002" customHeight="1">
      <c r="A9" s="5">
        <v>6</v>
      </c>
      <c r="B9" s="5" t="str">
        <f t="shared" si="0"/>
        <v>00721810950200006000441422</v>
      </c>
      <c r="C9" s="6" t="s">
        <v>522</v>
      </c>
      <c r="D9" s="53" t="s">
        <v>525</v>
      </c>
      <c r="E9" s="6" t="s">
        <v>564</v>
      </c>
      <c r="F9" s="6" t="s">
        <v>523</v>
      </c>
      <c r="G9" s="6" t="s">
        <v>401</v>
      </c>
      <c r="H9" s="27" t="s">
        <v>213</v>
      </c>
    </row>
    <row r="10" spans="1:10" ht="260.10000000000002" customHeight="1">
      <c r="A10" s="5">
        <v>7</v>
      </c>
      <c r="B10" s="5" t="str">
        <f t="shared" si="0"/>
        <v>00721810950200007000441422</v>
      </c>
      <c r="C10" s="6" t="s">
        <v>524</v>
      </c>
      <c r="D10" s="53" t="s">
        <v>525</v>
      </c>
      <c r="E10" s="6" t="s">
        <v>565</v>
      </c>
      <c r="F10" s="6" t="s">
        <v>523</v>
      </c>
      <c r="G10" s="6" t="s">
        <v>401</v>
      </c>
      <c r="H10" s="27" t="s">
        <v>213</v>
      </c>
    </row>
    <row r="11" spans="1:10" ht="260.10000000000002" customHeight="1">
      <c r="A11" s="5">
        <v>8</v>
      </c>
      <c r="B11" s="5" t="str">
        <f t="shared" si="0"/>
        <v>00721810950200008000441422</v>
      </c>
      <c r="C11" s="6" t="s">
        <v>526</v>
      </c>
      <c r="D11" s="53" t="s">
        <v>525</v>
      </c>
      <c r="E11" s="6" t="s">
        <v>566</v>
      </c>
      <c r="F11" s="6" t="s">
        <v>523</v>
      </c>
      <c r="G11" s="6" t="s">
        <v>401</v>
      </c>
      <c r="H11" s="27" t="s">
        <v>213</v>
      </c>
    </row>
    <row r="12" spans="1:10" s="55" customFormat="1" ht="409.5" customHeight="1">
      <c r="A12" s="5">
        <v>9</v>
      </c>
      <c r="B12" s="5" t="str">
        <f t="shared" si="0"/>
        <v>00721810950200009000441422</v>
      </c>
      <c r="C12" s="57" t="s">
        <v>528</v>
      </c>
      <c r="D12" s="58" t="s">
        <v>529</v>
      </c>
      <c r="E12" s="57" t="s">
        <v>568</v>
      </c>
      <c r="F12" s="7" t="s">
        <v>542</v>
      </c>
      <c r="G12" s="59" t="s">
        <v>550</v>
      </c>
      <c r="H12" s="27" t="s">
        <v>532</v>
      </c>
      <c r="I12" s="54"/>
    </row>
    <row r="13" spans="1:10" s="55" customFormat="1" ht="294.75" customHeight="1">
      <c r="A13" s="5">
        <v>10</v>
      </c>
      <c r="B13" s="5" t="str">
        <f t="shared" si="0"/>
        <v>00721810950200010000441422</v>
      </c>
      <c r="C13" s="61" t="s">
        <v>533</v>
      </c>
      <c r="D13" s="62" t="s">
        <v>534</v>
      </c>
      <c r="E13" s="61" t="s">
        <v>567</v>
      </c>
      <c r="F13" s="63" t="s">
        <v>543</v>
      </c>
      <c r="G13" s="59" t="s">
        <v>550</v>
      </c>
      <c r="H13" s="27" t="s">
        <v>532</v>
      </c>
      <c r="I13" s="54"/>
    </row>
    <row r="14" spans="1:10" s="55" customFormat="1" ht="301.5" customHeight="1">
      <c r="A14" s="5">
        <v>11</v>
      </c>
      <c r="B14" s="5" t="str">
        <f t="shared" si="0"/>
        <v>00721810950200011000441422</v>
      </c>
      <c r="C14" s="61" t="s">
        <v>535</v>
      </c>
      <c r="D14" s="62" t="s">
        <v>536</v>
      </c>
      <c r="E14" s="61" t="s">
        <v>544</v>
      </c>
      <c r="F14" s="63" t="s">
        <v>543</v>
      </c>
      <c r="G14" s="59" t="s">
        <v>550</v>
      </c>
      <c r="H14" s="27" t="s">
        <v>532</v>
      </c>
      <c r="I14" s="54"/>
    </row>
    <row r="15" spans="1:10" s="55" customFormat="1" ht="285.75" customHeight="1">
      <c r="A15" s="5">
        <v>12</v>
      </c>
      <c r="B15" s="5" t="str">
        <f t="shared" si="0"/>
        <v>00721810950200012000441422</v>
      </c>
      <c r="C15" s="61" t="s">
        <v>537</v>
      </c>
      <c r="D15" s="62" t="s">
        <v>538</v>
      </c>
      <c r="E15" s="61" t="s">
        <v>569</v>
      </c>
      <c r="F15" s="67" t="s">
        <v>547</v>
      </c>
      <c r="G15" s="59" t="s">
        <v>550</v>
      </c>
      <c r="H15" s="27" t="s">
        <v>532</v>
      </c>
      <c r="I15" s="56"/>
    </row>
    <row r="16" spans="1:10" s="55" customFormat="1" ht="290.25" customHeight="1">
      <c r="A16" s="5">
        <v>13</v>
      </c>
      <c r="B16" s="5" t="str">
        <f t="shared" si="0"/>
        <v>00721810950200013000441422</v>
      </c>
      <c r="C16" s="64" t="s">
        <v>530</v>
      </c>
      <c r="D16" s="65" t="s">
        <v>531</v>
      </c>
      <c r="E16" s="64" t="s">
        <v>570</v>
      </c>
      <c r="F16" s="67" t="s">
        <v>548</v>
      </c>
      <c r="G16" s="59" t="s">
        <v>550</v>
      </c>
      <c r="H16" s="27" t="s">
        <v>532</v>
      </c>
      <c r="I16" s="56"/>
    </row>
    <row r="17" spans="1:9" s="55" customFormat="1" ht="301.5" customHeight="1">
      <c r="A17" s="5">
        <v>14</v>
      </c>
      <c r="B17" s="5" t="str">
        <f t="shared" si="0"/>
        <v>00721810950200014000441422</v>
      </c>
      <c r="C17" s="60" t="s">
        <v>539</v>
      </c>
      <c r="D17" s="66" t="s">
        <v>540</v>
      </c>
      <c r="E17" s="60" t="s">
        <v>571</v>
      </c>
      <c r="F17" s="68" t="s">
        <v>549</v>
      </c>
      <c r="G17" s="59" t="s">
        <v>550</v>
      </c>
      <c r="H17" s="27" t="s">
        <v>532</v>
      </c>
      <c r="I17" s="56"/>
    </row>
    <row r="18" spans="1:9" ht="260.10000000000002" customHeight="1">
      <c r="A18" s="5">
        <v>15</v>
      </c>
      <c r="B18" s="5" t="str">
        <f t="shared" si="0"/>
        <v>00721810950200015000441422</v>
      </c>
      <c r="C18" s="28" t="s">
        <v>541</v>
      </c>
      <c r="D18" s="43" t="s">
        <v>18</v>
      </c>
      <c r="E18" s="28" t="s">
        <v>572</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workbookViewId="0">
      <pane ySplit="3" topLeftCell="A4" activePane="bottomLeft" state="frozen"/>
      <selection pane="bottomLeft" activeCell="C4" sqref="C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762</v>
      </c>
      <c r="B1" s="75"/>
      <c r="C1" s="75"/>
      <c r="D1" s="75"/>
      <c r="E1" s="75"/>
      <c r="F1" s="75"/>
      <c r="G1" s="75"/>
      <c r="H1" s="75"/>
      <c r="I1" s="50"/>
      <c r="J1" s="50"/>
    </row>
    <row r="2" spans="1:10" ht="30" customHeight="1">
      <c r="A2" s="74" t="s">
        <v>764</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773</v>
      </c>
      <c r="C4" s="7" t="s">
        <v>23</v>
      </c>
      <c r="D4" s="7" t="s">
        <v>24</v>
      </c>
      <c r="E4" s="7" t="s">
        <v>574</v>
      </c>
      <c r="F4" s="7" t="s">
        <v>447</v>
      </c>
      <c r="G4" s="7" t="s">
        <v>401</v>
      </c>
      <c r="H4" s="27" t="s">
        <v>12</v>
      </c>
    </row>
    <row r="5" spans="1:10" ht="159.75" customHeight="1">
      <c r="A5" s="27">
        <v>2</v>
      </c>
      <c r="B5" s="46" t="str">
        <f>LEFT(B4,11)&amp;(MID(B4,12,6)+1)&amp;RIGHT(B4,9)</f>
        <v>00721810950300002000441422</v>
      </c>
      <c r="C5" s="7" t="s">
        <v>442</v>
      </c>
      <c r="D5" s="43" t="s">
        <v>493</v>
      </c>
      <c r="E5" s="7" t="s">
        <v>575</v>
      </c>
      <c r="F5" s="41" t="s">
        <v>448</v>
      </c>
      <c r="G5" s="7" t="s">
        <v>392</v>
      </c>
      <c r="H5" s="46" t="s">
        <v>257</v>
      </c>
    </row>
    <row r="6" spans="1:10" ht="164.25" customHeight="1">
      <c r="A6" s="27">
        <v>3</v>
      </c>
      <c r="B6" s="46" t="str">
        <f t="shared" ref="B6:B9" si="0">LEFT(B5,11)&amp;(MID(B5,12,6)+1)&amp;RIGHT(B5,9)</f>
        <v>00721810950300003000441422</v>
      </c>
      <c r="C6" s="7" t="s">
        <v>441</v>
      </c>
      <c r="D6" s="41" t="s">
        <v>494</v>
      </c>
      <c r="E6" s="7" t="s">
        <v>576</v>
      </c>
      <c r="F6" s="41" t="s">
        <v>449</v>
      </c>
      <c r="G6" s="7" t="s">
        <v>389</v>
      </c>
      <c r="H6" s="46" t="s">
        <v>274</v>
      </c>
    </row>
    <row r="7" spans="1:10" ht="182.25" customHeight="1">
      <c r="A7" s="27">
        <v>4</v>
      </c>
      <c r="B7" s="46" t="str">
        <f t="shared" si="0"/>
        <v>00721810950300004000441422</v>
      </c>
      <c r="C7" s="41" t="s">
        <v>27</v>
      </c>
      <c r="D7" s="43" t="s">
        <v>527</v>
      </c>
      <c r="E7" s="41" t="s">
        <v>577</v>
      </c>
      <c r="F7" s="41" t="s">
        <v>450</v>
      </c>
      <c r="G7" s="7" t="s">
        <v>382</v>
      </c>
      <c r="H7" s="46" t="s">
        <v>277</v>
      </c>
    </row>
    <row r="8" spans="1:10" ht="167.25" customHeight="1">
      <c r="A8" s="27">
        <v>5</v>
      </c>
      <c r="B8" s="46" t="str">
        <f t="shared" si="0"/>
        <v>00721810950300005000441422</v>
      </c>
      <c r="C8" s="7" t="s">
        <v>25</v>
      </c>
      <c r="D8" s="7" t="s">
        <v>26</v>
      </c>
      <c r="E8" s="7" t="s">
        <v>578</v>
      </c>
      <c r="F8" s="7" t="s">
        <v>451</v>
      </c>
      <c r="G8" s="7" t="s">
        <v>454</v>
      </c>
      <c r="H8" s="27" t="s">
        <v>217</v>
      </c>
    </row>
    <row r="9" spans="1:10" ht="150" customHeight="1">
      <c r="A9" s="27">
        <v>6</v>
      </c>
      <c r="B9" s="46" t="str">
        <f t="shared" si="0"/>
        <v>00721810950300006000441422</v>
      </c>
      <c r="C9" s="41" t="s">
        <v>453</v>
      </c>
      <c r="D9" s="47" t="s">
        <v>28</v>
      </c>
      <c r="E9" s="41" t="s">
        <v>573</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D4" sqref="D4"/>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762</v>
      </c>
      <c r="B1" s="75"/>
      <c r="C1" s="75"/>
      <c r="D1" s="75"/>
      <c r="E1" s="75"/>
      <c r="F1" s="75"/>
      <c r="G1" s="75"/>
      <c r="H1" s="50"/>
      <c r="I1" s="50"/>
    </row>
    <row r="2" spans="1:9" ht="30" customHeight="1">
      <c r="A2" s="74" t="s">
        <v>765</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774</v>
      </c>
      <c r="C4" s="5" t="s">
        <v>29</v>
      </c>
      <c r="D4" s="6" t="s">
        <v>579</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D4" sqref="D4"/>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762</v>
      </c>
      <c r="B1" s="75"/>
      <c r="C1" s="75"/>
      <c r="D1" s="75"/>
      <c r="E1" s="75"/>
      <c r="F1" s="75"/>
      <c r="G1" s="75"/>
      <c r="H1" s="50"/>
      <c r="I1" s="50"/>
      <c r="J1" s="50"/>
    </row>
    <row r="2" spans="1:10" ht="30" customHeight="1">
      <c r="A2" s="74" t="s">
        <v>766</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775</v>
      </c>
      <c r="C4" s="6" t="s">
        <v>34</v>
      </c>
      <c r="D4" s="6" t="s">
        <v>580</v>
      </c>
      <c r="E4" s="6" t="s">
        <v>35</v>
      </c>
      <c r="F4" s="6" t="s">
        <v>399</v>
      </c>
      <c r="G4" s="5" t="s">
        <v>36</v>
      </c>
    </row>
    <row r="5" spans="1:10" ht="144.75" customHeight="1">
      <c r="A5" s="5">
        <v>2</v>
      </c>
      <c r="B5" s="8" t="str">
        <f>LEFT(B4,11)&amp;(MID(B4,12,6)+1)&amp;RIGHT(B4,9)</f>
        <v>00721810950600002000441422</v>
      </c>
      <c r="C5" s="8" t="s">
        <v>41</v>
      </c>
      <c r="D5" s="8" t="s">
        <v>581</v>
      </c>
      <c r="E5" s="8" t="s">
        <v>42</v>
      </c>
      <c r="F5" s="6" t="s">
        <v>394</v>
      </c>
      <c r="G5" s="29" t="s">
        <v>11</v>
      </c>
    </row>
    <row r="6" spans="1:10" ht="162" customHeight="1">
      <c r="A6" s="5">
        <v>3</v>
      </c>
      <c r="B6" s="8" t="str">
        <f t="shared" ref="B6:B16" si="0">LEFT(B5,11)&amp;(MID(B5,12,6)+1)&amp;RIGHT(B5,9)</f>
        <v>00721810950600003000441422</v>
      </c>
      <c r="C6" s="20" t="s">
        <v>38</v>
      </c>
      <c r="D6" s="21" t="s">
        <v>582</v>
      </c>
      <c r="E6" s="8" t="s">
        <v>760</v>
      </c>
      <c r="F6" s="8" t="s">
        <v>392</v>
      </c>
      <c r="G6" s="29" t="s">
        <v>219</v>
      </c>
    </row>
    <row r="7" spans="1:10" s="42" customFormat="1" ht="110.25" customHeight="1">
      <c r="A7" s="5">
        <v>4</v>
      </c>
      <c r="B7" s="8" t="str">
        <f t="shared" si="0"/>
        <v>00721810950600004000441422</v>
      </c>
      <c r="C7" s="7" t="s">
        <v>504</v>
      </c>
      <c r="D7" s="7" t="s">
        <v>516</v>
      </c>
      <c r="E7" s="8" t="s">
        <v>760</v>
      </c>
      <c r="F7" s="41" t="s">
        <v>505</v>
      </c>
      <c r="G7" s="43" t="s">
        <v>506</v>
      </c>
      <c r="H7" s="52"/>
    </row>
    <row r="8" spans="1:10" s="42" customFormat="1" ht="141" customHeight="1">
      <c r="A8" s="5">
        <v>5</v>
      </c>
      <c r="B8" s="8" t="str">
        <f t="shared" si="0"/>
        <v>00721810950600005000441422</v>
      </c>
      <c r="C8" s="20" t="s">
        <v>507</v>
      </c>
      <c r="D8" s="21" t="s">
        <v>583</v>
      </c>
      <c r="E8" s="8" t="s">
        <v>760</v>
      </c>
      <c r="F8" s="41" t="s">
        <v>505</v>
      </c>
      <c r="G8" s="43" t="s">
        <v>506</v>
      </c>
    </row>
    <row r="9" spans="1:10" s="42" customFormat="1" ht="150.75" customHeight="1">
      <c r="A9" s="5">
        <v>6</v>
      </c>
      <c r="B9" s="8" t="str">
        <f t="shared" si="0"/>
        <v>00721810950600006000441422</v>
      </c>
      <c r="C9" s="20" t="s">
        <v>508</v>
      </c>
      <c r="D9" s="21" t="s">
        <v>584</v>
      </c>
      <c r="E9" s="8" t="s">
        <v>760</v>
      </c>
      <c r="F9" s="41" t="s">
        <v>505</v>
      </c>
      <c r="G9" s="43" t="s">
        <v>506</v>
      </c>
    </row>
    <row r="10" spans="1:10" s="42" customFormat="1" ht="149.25" customHeight="1">
      <c r="A10" s="5">
        <v>7</v>
      </c>
      <c r="B10" s="8" t="str">
        <f t="shared" si="0"/>
        <v>00721810950600007000441422</v>
      </c>
      <c r="C10" s="20" t="s">
        <v>509</v>
      </c>
      <c r="D10" s="21" t="s">
        <v>517</v>
      </c>
      <c r="E10" s="8" t="s">
        <v>760</v>
      </c>
      <c r="F10" s="41" t="s">
        <v>505</v>
      </c>
      <c r="G10" s="43" t="s">
        <v>506</v>
      </c>
    </row>
    <row r="11" spans="1:10" s="42" customFormat="1" ht="237" customHeight="1">
      <c r="A11" s="5">
        <v>8</v>
      </c>
      <c r="B11" s="8" t="str">
        <f t="shared" si="0"/>
        <v>00721810950600008000441422</v>
      </c>
      <c r="C11" s="20" t="s">
        <v>510</v>
      </c>
      <c r="D11" s="21" t="s">
        <v>585</v>
      </c>
      <c r="E11" s="8" t="s">
        <v>760</v>
      </c>
      <c r="F11" s="41" t="s">
        <v>505</v>
      </c>
      <c r="G11" s="43" t="s">
        <v>506</v>
      </c>
    </row>
    <row r="12" spans="1:10" s="42" customFormat="1" ht="165" customHeight="1">
      <c r="A12" s="5">
        <v>9</v>
      </c>
      <c r="B12" s="8" t="str">
        <f t="shared" si="0"/>
        <v>00721810950600009000441422</v>
      </c>
      <c r="C12" s="41" t="s">
        <v>39</v>
      </c>
      <c r="D12" s="41" t="s">
        <v>586</v>
      </c>
      <c r="E12" s="41" t="s">
        <v>40</v>
      </c>
      <c r="F12" s="41" t="s">
        <v>511</v>
      </c>
      <c r="G12" s="43" t="s">
        <v>512</v>
      </c>
    </row>
    <row r="13" spans="1:10" s="42" customFormat="1" ht="165" customHeight="1">
      <c r="A13" s="5">
        <v>10</v>
      </c>
      <c r="B13" s="8" t="str">
        <f t="shared" si="0"/>
        <v>00721810950600010000441422</v>
      </c>
      <c r="C13" s="6" t="s">
        <v>551</v>
      </c>
      <c r="D13" s="6" t="s">
        <v>587</v>
      </c>
      <c r="E13" s="6" t="s">
        <v>552</v>
      </c>
      <c r="F13" s="6" t="s">
        <v>511</v>
      </c>
      <c r="G13" s="5" t="s">
        <v>512</v>
      </c>
    </row>
    <row r="14" spans="1:10" s="42" customFormat="1" ht="165" customHeight="1">
      <c r="A14" s="5">
        <v>11</v>
      </c>
      <c r="B14" s="8" t="str">
        <f t="shared" si="0"/>
        <v>00721810950600011000441422</v>
      </c>
      <c r="C14" s="5" t="s">
        <v>555</v>
      </c>
      <c r="D14" s="6" t="s">
        <v>588</v>
      </c>
      <c r="E14" s="6" t="s">
        <v>558</v>
      </c>
      <c r="F14" s="6" t="s">
        <v>557</v>
      </c>
      <c r="G14" s="5" t="s">
        <v>556</v>
      </c>
    </row>
    <row r="15" spans="1:10" s="42" customFormat="1" ht="165" customHeight="1">
      <c r="A15" s="5">
        <v>12</v>
      </c>
      <c r="B15" s="8" t="str">
        <f t="shared" si="0"/>
        <v>00721810950600012000441422</v>
      </c>
      <c r="C15" s="6" t="s">
        <v>559</v>
      </c>
      <c r="D15" s="6" t="s">
        <v>589</v>
      </c>
      <c r="E15" s="6" t="s">
        <v>558</v>
      </c>
      <c r="F15" s="6" t="s">
        <v>557</v>
      </c>
      <c r="G15" s="5" t="s">
        <v>556</v>
      </c>
    </row>
    <row r="16" spans="1:10" s="42" customFormat="1" ht="189" customHeight="1">
      <c r="A16" s="5">
        <v>13</v>
      </c>
      <c r="B16" s="8" t="str">
        <f t="shared" si="0"/>
        <v>00721810950600013000441422</v>
      </c>
      <c r="C16" s="7" t="s">
        <v>513</v>
      </c>
      <c r="D16" s="7" t="s">
        <v>590</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D4" sqref="D4"/>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762</v>
      </c>
      <c r="B1" s="75"/>
      <c r="C1" s="75"/>
      <c r="D1" s="75"/>
      <c r="E1" s="75"/>
      <c r="F1" s="75"/>
      <c r="G1" s="75"/>
      <c r="H1" s="50"/>
      <c r="I1" s="50"/>
    </row>
    <row r="2" spans="1:9" ht="30" customHeight="1">
      <c r="A2" s="74" t="s">
        <v>767</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776</v>
      </c>
      <c r="C4" s="29" t="s">
        <v>479</v>
      </c>
      <c r="D4" s="10" t="s">
        <v>591</v>
      </c>
      <c r="E4" s="10" t="s">
        <v>464</v>
      </c>
      <c r="F4" s="10" t="s">
        <v>394</v>
      </c>
      <c r="G4" s="16" t="s">
        <v>11</v>
      </c>
    </row>
    <row r="5" spans="1:9" ht="120" customHeight="1">
      <c r="A5" s="5">
        <v>2</v>
      </c>
      <c r="B5" s="9" t="str">
        <f>LEFT(B4,11)&amp;(MID(B4,12,6)+1)&amp;RIGHT(B4,9)</f>
        <v>00721810950700002000441422</v>
      </c>
      <c r="C5" s="16" t="s">
        <v>43</v>
      </c>
      <c r="D5" s="8" t="s">
        <v>592</v>
      </c>
      <c r="E5" s="8" t="s">
        <v>465</v>
      </c>
      <c r="F5" s="8" t="s">
        <v>391</v>
      </c>
      <c r="G5" s="16" t="s">
        <v>462</v>
      </c>
    </row>
    <row r="6" spans="1:9" ht="120" customHeight="1">
      <c r="A6" s="5">
        <v>3</v>
      </c>
      <c r="B6" s="9" t="str">
        <f t="shared" ref="B6:B12" si="0">LEFT(B5,11)&amp;(MID(B5,12,6)+1)&amp;RIGHT(B5,9)</f>
        <v>00721810950700003000441422</v>
      </c>
      <c r="C6" s="29" t="s">
        <v>45</v>
      </c>
      <c r="D6" s="8" t="s">
        <v>593</v>
      </c>
      <c r="E6" s="8" t="s">
        <v>466</v>
      </c>
      <c r="F6" s="8" t="s">
        <v>390</v>
      </c>
      <c r="G6" s="16" t="s">
        <v>46</v>
      </c>
    </row>
    <row r="7" spans="1:9" ht="120" customHeight="1">
      <c r="A7" s="5">
        <v>4</v>
      </c>
      <c r="B7" s="9" t="str">
        <f t="shared" si="0"/>
        <v>00721810950700004000441422</v>
      </c>
      <c r="C7" s="29" t="s">
        <v>47</v>
      </c>
      <c r="D7" s="8" t="s">
        <v>594</v>
      </c>
      <c r="E7" s="8" t="s">
        <v>467</v>
      </c>
      <c r="F7" s="8" t="s">
        <v>474</v>
      </c>
      <c r="G7" s="16" t="s">
        <v>46</v>
      </c>
    </row>
    <row r="8" spans="1:9" ht="120" customHeight="1">
      <c r="A8" s="5">
        <v>5</v>
      </c>
      <c r="B8" s="9" t="str">
        <f t="shared" si="0"/>
        <v>00721810950700005000441422</v>
      </c>
      <c r="C8" s="29" t="s">
        <v>480</v>
      </c>
      <c r="D8" s="8" t="s">
        <v>595</v>
      </c>
      <c r="E8" s="8" t="s">
        <v>468</v>
      </c>
      <c r="F8" s="8" t="s">
        <v>475</v>
      </c>
      <c r="G8" s="16" t="s">
        <v>46</v>
      </c>
    </row>
    <row r="9" spans="1:9" ht="120" customHeight="1">
      <c r="A9" s="5">
        <v>6</v>
      </c>
      <c r="B9" s="9" t="str">
        <f t="shared" si="0"/>
        <v>00721810950700006000441422</v>
      </c>
      <c r="C9" s="10" t="s">
        <v>49</v>
      </c>
      <c r="D9" s="10" t="s">
        <v>596</v>
      </c>
      <c r="E9" s="10" t="s">
        <v>469</v>
      </c>
      <c r="F9" s="8" t="s">
        <v>390</v>
      </c>
      <c r="G9" s="16" t="s">
        <v>46</v>
      </c>
    </row>
    <row r="10" spans="1:9" ht="120" customHeight="1">
      <c r="A10" s="5">
        <v>7</v>
      </c>
      <c r="B10" s="9" t="str">
        <f t="shared" si="0"/>
        <v>00721810950700007000441422</v>
      </c>
      <c r="C10" s="10" t="s">
        <v>501</v>
      </c>
      <c r="D10" s="10" t="s">
        <v>597</v>
      </c>
      <c r="E10" s="10" t="s">
        <v>471</v>
      </c>
      <c r="F10" s="49" t="s">
        <v>386</v>
      </c>
      <c r="G10" s="16" t="s">
        <v>31</v>
      </c>
    </row>
    <row r="11" spans="1:9" ht="120" customHeight="1">
      <c r="A11" s="5">
        <v>8</v>
      </c>
      <c r="B11" s="9" t="str">
        <f t="shared" si="0"/>
        <v>00721810950700008000441422</v>
      </c>
      <c r="C11" s="6" t="s">
        <v>482</v>
      </c>
      <c r="D11" s="6" t="s">
        <v>598</v>
      </c>
      <c r="E11" s="6" t="s">
        <v>472</v>
      </c>
      <c r="F11" s="6" t="s">
        <v>476</v>
      </c>
      <c r="G11" s="5" t="s">
        <v>9</v>
      </c>
    </row>
    <row r="12" spans="1:9" ht="120" customHeight="1">
      <c r="A12" s="5">
        <v>9</v>
      </c>
      <c r="B12" s="9" t="str">
        <f t="shared" si="0"/>
        <v>00721810950700009000441422</v>
      </c>
      <c r="C12" s="9" t="s">
        <v>483</v>
      </c>
      <c r="D12" s="8" t="s">
        <v>599</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D4" sqref="D4"/>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762</v>
      </c>
      <c r="B1" s="75"/>
      <c r="C1" s="75"/>
      <c r="D1" s="75"/>
      <c r="E1" s="75"/>
      <c r="F1" s="75"/>
      <c r="G1" s="75"/>
      <c r="H1" s="50"/>
      <c r="I1" s="50"/>
    </row>
    <row r="2" spans="1:9" ht="30" customHeight="1">
      <c r="A2" s="74" t="s">
        <v>768</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777</v>
      </c>
      <c r="C4" s="6" t="s">
        <v>486</v>
      </c>
      <c r="D4" s="6" t="s">
        <v>600</v>
      </c>
      <c r="E4" s="6" t="s">
        <v>487</v>
      </c>
      <c r="F4" s="6" t="s">
        <v>394</v>
      </c>
      <c r="G4" s="5" t="s">
        <v>11</v>
      </c>
    </row>
    <row r="5" spans="1:9" ht="165" customHeight="1">
      <c r="A5" s="5">
        <v>2</v>
      </c>
      <c r="B5" s="5" t="str">
        <f>LEFT(B4,11)&amp;(MID(B4,12,6)+1)&amp;RIGHT(B4,9)</f>
        <v>00721810950800002000441422</v>
      </c>
      <c r="C5" s="14" t="s">
        <v>485</v>
      </c>
      <c r="D5" s="10" t="s">
        <v>601</v>
      </c>
      <c r="E5" s="6" t="s">
        <v>487</v>
      </c>
      <c r="F5" s="6" t="s">
        <v>394</v>
      </c>
      <c r="G5" s="5" t="s">
        <v>11</v>
      </c>
    </row>
    <row r="6" spans="1:9" ht="165" customHeight="1">
      <c r="A6" s="5">
        <v>3</v>
      </c>
      <c r="B6" s="5" t="str">
        <f>LEFT(B5,11)&amp;(MID(B5,12,6)+1)&amp;RIGHT(B5,9)</f>
        <v>00721810950800003000441422</v>
      </c>
      <c r="C6" s="14" t="s">
        <v>484</v>
      </c>
      <c r="D6" s="8" t="s">
        <v>602</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D4" sqref="D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762</v>
      </c>
      <c r="B1" s="75"/>
      <c r="C1" s="75"/>
      <c r="D1" s="75"/>
      <c r="E1" s="75"/>
      <c r="F1" s="75"/>
      <c r="G1" s="75"/>
      <c r="H1" s="50"/>
      <c r="I1" s="50"/>
      <c r="J1" s="50"/>
    </row>
    <row r="2" spans="1:10" ht="30" customHeight="1">
      <c r="A2" s="74" t="s">
        <v>769</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778</v>
      </c>
      <c r="C4" s="5" t="s">
        <v>50</v>
      </c>
      <c r="D4" s="6" t="s">
        <v>603</v>
      </c>
      <c r="E4" s="6" t="s">
        <v>489</v>
      </c>
      <c r="F4" s="6" t="s">
        <v>382</v>
      </c>
      <c r="G4" s="5" t="s">
        <v>9</v>
      </c>
    </row>
    <row r="5" spans="1:10" ht="172.5" customHeight="1">
      <c r="A5" s="5">
        <v>2</v>
      </c>
      <c r="B5" s="8" t="str">
        <f>LEFT(B4,11)&amp;(MID(B4,12,6)+1)&amp;RIGHT(B4,9)</f>
        <v>00721810950900002000441422</v>
      </c>
      <c r="C5" s="8" t="s">
        <v>53</v>
      </c>
      <c r="D5" s="8" t="s">
        <v>604</v>
      </c>
      <c r="E5" s="8" t="s">
        <v>490</v>
      </c>
      <c r="F5" s="6" t="s">
        <v>382</v>
      </c>
      <c r="G5" s="16" t="s">
        <v>220</v>
      </c>
    </row>
    <row r="6" spans="1:10" ht="167.25" customHeight="1">
      <c r="A6" s="5">
        <v>3</v>
      </c>
      <c r="B6" s="8" t="str">
        <f>LEFT(B5,11)&amp;(MID(B5,12,6)+1)&amp;RIGHT(B5,9)</f>
        <v>00721810950900003000441422</v>
      </c>
      <c r="C6" s="5" t="s">
        <v>51</v>
      </c>
      <c r="D6" s="6" t="s">
        <v>605</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tabSelected="1" workbookViewId="0">
      <pane ySplit="3" topLeftCell="A4" activePane="bottomLeft" state="frozen"/>
      <selection pane="bottomLeft" activeCell="B4" sqref="B4"/>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762</v>
      </c>
      <c r="B1" s="75"/>
      <c r="C1" s="75"/>
      <c r="D1" s="75"/>
      <c r="E1" s="75"/>
      <c r="F1" s="75"/>
      <c r="G1" s="75"/>
      <c r="H1" s="75"/>
      <c r="I1" s="75"/>
      <c r="J1" s="50"/>
    </row>
    <row r="2" spans="1:10" ht="30" customHeight="1">
      <c r="A2" s="74" t="s">
        <v>770</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779</v>
      </c>
      <c r="C4" s="29" t="s">
        <v>491</v>
      </c>
      <c r="D4" s="8"/>
      <c r="E4" s="8"/>
      <c r="F4" s="8" t="s">
        <v>606</v>
      </c>
      <c r="G4" s="10" t="s">
        <v>440</v>
      </c>
      <c r="H4" s="8" t="s">
        <v>401</v>
      </c>
      <c r="I4" s="29" t="s">
        <v>12</v>
      </c>
    </row>
    <row r="5" spans="1:10" ht="191.1" customHeight="1">
      <c r="A5" s="5">
        <v>2</v>
      </c>
      <c r="B5" s="8" t="str">
        <f>LEFT(B4,10)&amp;(MID(B4,11,7)+1)&amp;RIGHT(B4,9)</f>
        <v>00721810951000002000441422</v>
      </c>
      <c r="C5" s="8" t="s">
        <v>80</v>
      </c>
      <c r="D5" s="8"/>
      <c r="E5" s="8"/>
      <c r="F5" s="8" t="s">
        <v>607</v>
      </c>
      <c r="G5" s="8" t="s">
        <v>81</v>
      </c>
      <c r="H5" s="8" t="s">
        <v>401</v>
      </c>
      <c r="I5" s="29" t="s">
        <v>226</v>
      </c>
    </row>
    <row r="6" spans="1:10" ht="191.1" customHeight="1">
      <c r="A6" s="5">
        <v>3</v>
      </c>
      <c r="B6" s="8" t="str">
        <f t="shared" ref="B6:B69" si="0">LEFT(B5,10)&amp;(MID(B5,11,7)+1)&amp;RIGHT(B5,9)</f>
        <v>00721810951000003000441422</v>
      </c>
      <c r="C6" s="7" t="s">
        <v>122</v>
      </c>
      <c r="D6" s="7"/>
      <c r="E6" s="7"/>
      <c r="F6" s="7" t="s">
        <v>608</v>
      </c>
      <c r="G6" s="7" t="s">
        <v>123</v>
      </c>
      <c r="H6" s="8" t="s">
        <v>401</v>
      </c>
      <c r="I6" s="29" t="s">
        <v>226</v>
      </c>
    </row>
    <row r="7" spans="1:10" s="1" customFormat="1" ht="191.1" customHeight="1">
      <c r="A7" s="5">
        <v>4</v>
      </c>
      <c r="B7" s="8" t="str">
        <f t="shared" si="0"/>
        <v>00721810951000004000441422</v>
      </c>
      <c r="C7" s="28" t="s">
        <v>420</v>
      </c>
      <c r="D7" s="28"/>
      <c r="E7" s="28"/>
      <c r="F7" s="28" t="s">
        <v>609</v>
      </c>
      <c r="G7" s="28" t="s">
        <v>439</v>
      </c>
      <c r="H7" s="8" t="s">
        <v>401</v>
      </c>
      <c r="I7" s="28" t="s">
        <v>12</v>
      </c>
    </row>
    <row r="8" spans="1:10" s="1" customFormat="1" ht="191.1" customHeight="1">
      <c r="A8" s="5">
        <v>5</v>
      </c>
      <c r="B8" s="8" t="str">
        <f t="shared" si="0"/>
        <v>00721810951000005000441422</v>
      </c>
      <c r="C8" s="28" t="s">
        <v>421</v>
      </c>
      <c r="D8" s="28"/>
      <c r="E8" s="28"/>
      <c r="F8" s="28" t="s">
        <v>610</v>
      </c>
      <c r="G8" s="28" t="s">
        <v>438</v>
      </c>
      <c r="H8" s="8" t="s">
        <v>401</v>
      </c>
      <c r="I8" s="46" t="s">
        <v>12</v>
      </c>
    </row>
    <row r="9" spans="1:10" ht="191.1" customHeight="1">
      <c r="A9" s="5">
        <v>6</v>
      </c>
      <c r="B9" s="8" t="str">
        <f t="shared" si="0"/>
        <v>00721810951000006000441422</v>
      </c>
      <c r="C9" s="8" t="s">
        <v>78</v>
      </c>
      <c r="D9" s="8"/>
      <c r="E9" s="8"/>
      <c r="F9" s="8" t="s">
        <v>611</v>
      </c>
      <c r="G9" s="8" t="s">
        <v>79</v>
      </c>
      <c r="H9" s="8" t="s">
        <v>401</v>
      </c>
      <c r="I9" s="29" t="s">
        <v>226</v>
      </c>
    </row>
    <row r="10" spans="1:10" ht="191.1" customHeight="1">
      <c r="A10" s="5">
        <v>7</v>
      </c>
      <c r="B10" s="8" t="str">
        <f t="shared" si="0"/>
        <v>00721810951000007000441422</v>
      </c>
      <c r="C10" s="7" t="s">
        <v>119</v>
      </c>
      <c r="D10" s="7"/>
      <c r="E10" s="7"/>
      <c r="F10" s="7" t="s">
        <v>612</v>
      </c>
      <c r="G10" s="32" t="s">
        <v>120</v>
      </c>
      <c r="H10" s="8" t="s">
        <v>401</v>
      </c>
      <c r="I10" s="29" t="s">
        <v>12</v>
      </c>
    </row>
    <row r="11" spans="1:10" ht="191.1" customHeight="1">
      <c r="A11" s="5">
        <v>8</v>
      </c>
      <c r="B11" s="8" t="str">
        <f t="shared" si="0"/>
        <v>00721810951000008000441422</v>
      </c>
      <c r="C11" s="20" t="s">
        <v>293</v>
      </c>
      <c r="D11" s="20"/>
      <c r="E11" s="20"/>
      <c r="F11" s="20" t="s">
        <v>613</v>
      </c>
      <c r="G11" s="20" t="s">
        <v>199</v>
      </c>
      <c r="H11" s="8" t="s">
        <v>401</v>
      </c>
      <c r="I11" s="16" t="s">
        <v>227</v>
      </c>
    </row>
    <row r="12" spans="1:10" ht="191.1" customHeight="1">
      <c r="A12" s="5">
        <v>9</v>
      </c>
      <c r="B12" s="8" t="str">
        <f t="shared" si="0"/>
        <v>00721810951000009000441422</v>
      </c>
      <c r="C12" s="20" t="s">
        <v>294</v>
      </c>
      <c r="D12" s="20"/>
      <c r="E12" s="20"/>
      <c r="F12" s="40" t="s">
        <v>614</v>
      </c>
      <c r="G12" s="20" t="s">
        <v>201</v>
      </c>
      <c r="H12" s="8" t="s">
        <v>401</v>
      </c>
      <c r="I12" s="16" t="s">
        <v>227</v>
      </c>
    </row>
    <row r="13" spans="1:10" ht="191.1" customHeight="1">
      <c r="A13" s="5">
        <v>10</v>
      </c>
      <c r="B13" s="8" t="str">
        <f t="shared" si="0"/>
        <v>00721810951000010000441422</v>
      </c>
      <c r="C13" s="7" t="s">
        <v>124</v>
      </c>
      <c r="D13" s="7"/>
      <c r="E13" s="7"/>
      <c r="F13" s="7" t="s">
        <v>615</v>
      </c>
      <c r="G13" s="7" t="s">
        <v>125</v>
      </c>
      <c r="H13" s="8" t="s">
        <v>401</v>
      </c>
      <c r="I13" s="29" t="s">
        <v>227</v>
      </c>
    </row>
    <row r="14" spans="1:10" ht="191.1" customHeight="1">
      <c r="A14" s="5">
        <v>11</v>
      </c>
      <c r="B14" s="8" t="str">
        <f t="shared" si="0"/>
        <v>00721810951000011000441422</v>
      </c>
      <c r="C14" s="20" t="s">
        <v>296</v>
      </c>
      <c r="D14" s="20"/>
      <c r="E14" s="20"/>
      <c r="F14" s="20" t="s">
        <v>616</v>
      </c>
      <c r="G14" s="20" t="s">
        <v>200</v>
      </c>
      <c r="H14" s="8" t="s">
        <v>401</v>
      </c>
      <c r="I14" s="16" t="s">
        <v>227</v>
      </c>
    </row>
    <row r="15" spans="1:10" ht="191.1" customHeight="1">
      <c r="A15" s="5">
        <v>12</v>
      </c>
      <c r="B15" s="8" t="str">
        <f t="shared" si="0"/>
        <v>00721810951000012000441422</v>
      </c>
      <c r="C15" s="20" t="s">
        <v>297</v>
      </c>
      <c r="D15" s="20"/>
      <c r="E15" s="20"/>
      <c r="F15" s="20" t="s">
        <v>617</v>
      </c>
      <c r="G15" s="20" t="s">
        <v>181</v>
      </c>
      <c r="H15" s="8" t="s">
        <v>401</v>
      </c>
      <c r="I15" s="16" t="s">
        <v>227</v>
      </c>
    </row>
    <row r="16" spans="1:10" ht="191.1" customHeight="1">
      <c r="A16" s="5">
        <v>13</v>
      </c>
      <c r="B16" s="8" t="str">
        <f t="shared" si="0"/>
        <v>00721810951000013000441422</v>
      </c>
      <c r="C16" s="7" t="s">
        <v>126</v>
      </c>
      <c r="D16" s="7"/>
      <c r="E16" s="7"/>
      <c r="F16" s="7" t="s">
        <v>618</v>
      </c>
      <c r="G16" s="7" t="s">
        <v>127</v>
      </c>
      <c r="H16" s="8" t="s">
        <v>401</v>
      </c>
      <c r="I16" s="29" t="s">
        <v>227</v>
      </c>
    </row>
    <row r="17" spans="1:9" ht="191.1" customHeight="1">
      <c r="A17" s="5">
        <v>14</v>
      </c>
      <c r="B17" s="8" t="str">
        <f t="shared" si="0"/>
        <v>00721810951000014000441422</v>
      </c>
      <c r="C17" s="7" t="s">
        <v>229</v>
      </c>
      <c r="D17" s="7"/>
      <c r="E17" s="7"/>
      <c r="F17" s="7" t="s">
        <v>619</v>
      </c>
      <c r="G17" s="32" t="s">
        <v>118</v>
      </c>
      <c r="H17" s="8" t="s">
        <v>401</v>
      </c>
      <c r="I17" s="29" t="s">
        <v>226</v>
      </c>
    </row>
    <row r="18" spans="1:9" ht="191.1" customHeight="1">
      <c r="A18" s="5">
        <v>15</v>
      </c>
      <c r="B18" s="8" t="str">
        <f t="shared" si="0"/>
        <v>00721810951000015000441422</v>
      </c>
      <c r="C18" s="7" t="s">
        <v>121</v>
      </c>
      <c r="D18" s="7"/>
      <c r="E18" s="7"/>
      <c r="F18" s="7" t="s">
        <v>620</v>
      </c>
      <c r="G18" s="7" t="s">
        <v>230</v>
      </c>
      <c r="H18" s="8" t="s">
        <v>401</v>
      </c>
      <c r="I18" s="29" t="s">
        <v>226</v>
      </c>
    </row>
    <row r="19" spans="1:9" ht="191.1" customHeight="1">
      <c r="A19" s="5">
        <v>16</v>
      </c>
      <c r="B19" s="8" t="str">
        <f t="shared" si="0"/>
        <v>00721810951000016000441422</v>
      </c>
      <c r="C19" s="8" t="s">
        <v>93</v>
      </c>
      <c r="D19" s="8"/>
      <c r="E19" s="8"/>
      <c r="F19" s="8" t="s">
        <v>621</v>
      </c>
      <c r="G19" s="8" t="s">
        <v>94</v>
      </c>
      <c r="H19" s="8" t="s">
        <v>401</v>
      </c>
      <c r="I19" s="29" t="s">
        <v>412</v>
      </c>
    </row>
    <row r="20" spans="1:9" ht="191.1" customHeight="1">
      <c r="A20" s="5">
        <v>17</v>
      </c>
      <c r="B20" s="8" t="str">
        <f t="shared" si="0"/>
        <v>00721810951000017000441422</v>
      </c>
      <c r="C20" s="8" t="s">
        <v>288</v>
      </c>
      <c r="D20" s="8"/>
      <c r="E20" s="8"/>
      <c r="F20" s="8" t="s">
        <v>622</v>
      </c>
      <c r="G20" s="8" t="s">
        <v>403</v>
      </c>
      <c r="H20" s="8" t="s">
        <v>401</v>
      </c>
      <c r="I20" s="29" t="s">
        <v>412</v>
      </c>
    </row>
    <row r="21" spans="1:9" ht="191.1" customHeight="1">
      <c r="A21" s="5">
        <v>18</v>
      </c>
      <c r="B21" s="8" t="str">
        <f t="shared" si="0"/>
        <v>00721810951000018000441422</v>
      </c>
      <c r="C21" s="8" t="s">
        <v>95</v>
      </c>
      <c r="D21" s="8"/>
      <c r="E21" s="8"/>
      <c r="F21" s="8" t="s">
        <v>623</v>
      </c>
      <c r="G21" s="8" t="s">
        <v>359</v>
      </c>
      <c r="H21" s="8" t="s">
        <v>401</v>
      </c>
      <c r="I21" s="29" t="s">
        <v>412</v>
      </c>
    </row>
    <row r="22" spans="1:9" ht="191.1" customHeight="1">
      <c r="A22" s="5">
        <v>19</v>
      </c>
      <c r="B22" s="8" t="str">
        <f t="shared" si="0"/>
        <v>00721810951000019000441422</v>
      </c>
      <c r="C22" s="7" t="s">
        <v>130</v>
      </c>
      <c r="D22" s="7"/>
      <c r="E22" s="7"/>
      <c r="F22" s="7" t="s">
        <v>624</v>
      </c>
      <c r="G22" s="7" t="s">
        <v>131</v>
      </c>
      <c r="H22" s="7" t="s">
        <v>228</v>
      </c>
      <c r="I22" s="29" t="s">
        <v>295</v>
      </c>
    </row>
    <row r="23" spans="1:9" ht="191.1" customHeight="1">
      <c r="A23" s="5">
        <v>20</v>
      </c>
      <c r="B23" s="8" t="str">
        <f t="shared" si="0"/>
        <v>00721810951000020000441422</v>
      </c>
      <c r="C23" s="7" t="s">
        <v>132</v>
      </c>
      <c r="D23" s="7"/>
      <c r="E23" s="7"/>
      <c r="F23" s="7" t="s">
        <v>625</v>
      </c>
      <c r="G23" s="32" t="s">
        <v>133</v>
      </c>
      <c r="H23" s="7" t="s">
        <v>231</v>
      </c>
      <c r="I23" s="29" t="s">
        <v>10</v>
      </c>
    </row>
    <row r="24" spans="1:9" ht="191.1" customHeight="1">
      <c r="A24" s="5">
        <v>21</v>
      </c>
      <c r="B24" s="8" t="str">
        <f t="shared" si="0"/>
        <v>00721810951000021000441422</v>
      </c>
      <c r="C24" s="7" t="s">
        <v>128</v>
      </c>
      <c r="D24" s="7"/>
      <c r="E24" s="7"/>
      <c r="F24" s="7" t="s">
        <v>626</v>
      </c>
      <c r="G24" s="7" t="s">
        <v>129</v>
      </c>
      <c r="H24" s="7" t="s">
        <v>228</v>
      </c>
      <c r="I24" s="29" t="s">
        <v>232</v>
      </c>
    </row>
    <row r="25" spans="1:9" ht="191.1" customHeight="1">
      <c r="A25" s="5">
        <v>22</v>
      </c>
      <c r="B25" s="8" t="str">
        <f t="shared" si="0"/>
        <v>00721810951000022000441422</v>
      </c>
      <c r="C25" s="8" t="s">
        <v>84</v>
      </c>
      <c r="D25" s="8"/>
      <c r="E25" s="8"/>
      <c r="F25" s="8" t="s">
        <v>627</v>
      </c>
      <c r="G25" s="8" t="s">
        <v>233</v>
      </c>
      <c r="H25" s="8" t="s">
        <v>234</v>
      </c>
      <c r="I25" s="29" t="s">
        <v>232</v>
      </c>
    </row>
    <row r="26" spans="1:9" ht="191.1" customHeight="1">
      <c r="A26" s="5">
        <v>23</v>
      </c>
      <c r="B26" s="8" t="str">
        <f t="shared" si="0"/>
        <v>00721810951000023000441422</v>
      </c>
      <c r="C26" s="8" t="s">
        <v>82</v>
      </c>
      <c r="D26" s="8"/>
      <c r="E26" s="8"/>
      <c r="F26" s="8" t="s">
        <v>628</v>
      </c>
      <c r="G26" s="8" t="s">
        <v>83</v>
      </c>
      <c r="H26" s="7" t="s">
        <v>231</v>
      </c>
      <c r="I26" s="29" t="s">
        <v>235</v>
      </c>
    </row>
    <row r="27" spans="1:9" ht="191.1" customHeight="1">
      <c r="A27" s="5">
        <v>24</v>
      </c>
      <c r="B27" s="8" t="str">
        <f t="shared" si="0"/>
        <v>00721810951000024000441422</v>
      </c>
      <c r="C27" s="8" t="s">
        <v>96</v>
      </c>
      <c r="D27" s="8"/>
      <c r="E27" s="8"/>
      <c r="F27" s="8" t="s">
        <v>629</v>
      </c>
      <c r="G27" s="8" t="s">
        <v>437</v>
      </c>
      <c r="H27" s="8" t="s">
        <v>400</v>
      </c>
      <c r="I27" s="29" t="s">
        <v>236</v>
      </c>
    </row>
    <row r="28" spans="1:9" ht="191.1" customHeight="1">
      <c r="A28" s="5">
        <v>25</v>
      </c>
      <c r="B28" s="8" t="str">
        <f t="shared" si="0"/>
        <v>00721810951000025000441422</v>
      </c>
      <c r="C28" s="6" t="s">
        <v>99</v>
      </c>
      <c r="D28" s="5"/>
      <c r="E28" s="5"/>
      <c r="F28" s="6" t="s">
        <v>630</v>
      </c>
      <c r="G28" s="6" t="s">
        <v>100</v>
      </c>
      <c r="H28" s="6" t="s">
        <v>399</v>
      </c>
      <c r="I28" s="29" t="s">
        <v>237</v>
      </c>
    </row>
    <row r="29" spans="1:9" ht="191.1" customHeight="1">
      <c r="A29" s="5">
        <v>26</v>
      </c>
      <c r="B29" s="8" t="str">
        <f t="shared" si="0"/>
        <v>00721810951000026000441422</v>
      </c>
      <c r="C29" s="29" t="s">
        <v>109</v>
      </c>
      <c r="D29" s="8"/>
      <c r="E29" s="8"/>
      <c r="F29" s="8" t="s">
        <v>631</v>
      </c>
      <c r="G29" s="8" t="s">
        <v>110</v>
      </c>
      <c r="H29" s="7" t="s">
        <v>398</v>
      </c>
      <c r="I29" s="29" t="s">
        <v>238</v>
      </c>
    </row>
    <row r="30" spans="1:9" ht="191.1" customHeight="1">
      <c r="A30" s="5">
        <v>27</v>
      </c>
      <c r="B30" s="8" t="str">
        <f t="shared" si="0"/>
        <v>00721810951000027000441422</v>
      </c>
      <c r="C30" s="20" t="s">
        <v>298</v>
      </c>
      <c r="D30" s="20"/>
      <c r="E30" s="20"/>
      <c r="F30" s="40" t="s">
        <v>632</v>
      </c>
      <c r="G30" s="20" t="s">
        <v>210</v>
      </c>
      <c r="H30" s="7" t="s">
        <v>398</v>
      </c>
      <c r="I30" s="16" t="s">
        <v>238</v>
      </c>
    </row>
    <row r="31" spans="1:9" ht="191.1" customHeight="1">
      <c r="A31" s="5">
        <v>28</v>
      </c>
      <c r="B31" s="8" t="str">
        <f t="shared" si="0"/>
        <v>00721810951000028000441422</v>
      </c>
      <c r="C31" s="8" t="s">
        <v>101</v>
      </c>
      <c r="D31" s="8"/>
      <c r="E31" s="8"/>
      <c r="F31" s="8" t="s">
        <v>633</v>
      </c>
      <c r="G31" s="8" t="s">
        <v>436</v>
      </c>
      <c r="H31" s="8" t="s">
        <v>394</v>
      </c>
      <c r="I31" s="29" t="s">
        <v>239</v>
      </c>
    </row>
    <row r="32" spans="1:9" s="1" customFormat="1" ht="191.1" customHeight="1">
      <c r="A32" s="5">
        <v>29</v>
      </c>
      <c r="B32" s="8" t="str">
        <f t="shared" si="0"/>
        <v>00721810951000029000441422</v>
      </c>
      <c r="C32" s="25" t="s">
        <v>418</v>
      </c>
      <c r="D32" s="28"/>
      <c r="E32" s="28"/>
      <c r="F32" s="28" t="s">
        <v>634</v>
      </c>
      <c r="G32" s="28" t="s">
        <v>422</v>
      </c>
      <c r="H32" s="8" t="s">
        <v>394</v>
      </c>
      <c r="I32" s="28" t="s">
        <v>11</v>
      </c>
    </row>
    <row r="33" spans="1:9" s="1" customFormat="1" ht="191.1" customHeight="1">
      <c r="A33" s="5">
        <v>30</v>
      </c>
      <c r="B33" s="8" t="str">
        <f t="shared" si="0"/>
        <v>00721810951000030000441422</v>
      </c>
      <c r="C33" s="25" t="s">
        <v>348</v>
      </c>
      <c r="D33" s="28"/>
      <c r="E33" s="28"/>
      <c r="F33" s="28" t="s">
        <v>635</v>
      </c>
      <c r="G33" s="28" t="s">
        <v>422</v>
      </c>
      <c r="H33" s="8" t="s">
        <v>394</v>
      </c>
      <c r="I33" s="28" t="s">
        <v>11</v>
      </c>
    </row>
    <row r="34" spans="1:9" ht="191.1" customHeight="1">
      <c r="A34" s="5">
        <v>31</v>
      </c>
      <c r="B34" s="8" t="str">
        <f t="shared" si="0"/>
        <v>00721810951000031000441422</v>
      </c>
      <c r="C34" s="20" t="s">
        <v>142</v>
      </c>
      <c r="D34" s="20"/>
      <c r="E34" s="20"/>
      <c r="F34" s="20" t="s">
        <v>636</v>
      </c>
      <c r="G34" s="20" t="s">
        <v>208</v>
      </c>
      <c r="H34" s="8" t="s">
        <v>394</v>
      </c>
      <c r="I34" s="16" t="s">
        <v>239</v>
      </c>
    </row>
    <row r="35" spans="1:9" ht="191.1" customHeight="1">
      <c r="A35" s="5">
        <v>32</v>
      </c>
      <c r="B35" s="8" t="str">
        <f t="shared" si="0"/>
        <v>00721810951000032000441422</v>
      </c>
      <c r="C35" s="20" t="s">
        <v>299</v>
      </c>
      <c r="D35" s="20"/>
      <c r="E35" s="20"/>
      <c r="F35" s="40" t="s">
        <v>637</v>
      </c>
      <c r="G35" s="20" t="s">
        <v>184</v>
      </c>
      <c r="H35" s="8" t="s">
        <v>394</v>
      </c>
      <c r="I35" s="16" t="s">
        <v>240</v>
      </c>
    </row>
    <row r="36" spans="1:9" ht="191.1" customHeight="1">
      <c r="A36" s="5">
        <v>33</v>
      </c>
      <c r="B36" s="8" t="str">
        <f t="shared" si="0"/>
        <v>00721810951000033000441422</v>
      </c>
      <c r="C36" s="27" t="s">
        <v>241</v>
      </c>
      <c r="D36" s="8"/>
      <c r="E36" s="8"/>
      <c r="F36" s="8" t="s">
        <v>638</v>
      </c>
      <c r="G36" s="8" t="s">
        <v>435</v>
      </c>
      <c r="H36" s="8" t="s">
        <v>394</v>
      </c>
      <c r="I36" s="29" t="s">
        <v>11</v>
      </c>
    </row>
    <row r="37" spans="1:9" ht="191.1" customHeight="1">
      <c r="A37" s="5">
        <v>34</v>
      </c>
      <c r="B37" s="8" t="str">
        <f t="shared" si="0"/>
        <v>00721810951000034000441422</v>
      </c>
      <c r="C37" s="7" t="s">
        <v>242</v>
      </c>
      <c r="D37" s="8"/>
      <c r="E37" s="8"/>
      <c r="F37" s="8" t="s">
        <v>639</v>
      </c>
      <c r="G37" s="8" t="s">
        <v>434</v>
      </c>
      <c r="H37" s="8" t="s">
        <v>394</v>
      </c>
      <c r="I37" s="29" t="s">
        <v>11</v>
      </c>
    </row>
    <row r="38" spans="1:9" ht="191.1" customHeight="1">
      <c r="A38" s="5">
        <v>35</v>
      </c>
      <c r="B38" s="8" t="str">
        <f t="shared" si="0"/>
        <v>00721810951000035000441422</v>
      </c>
      <c r="C38" s="25" t="s">
        <v>300</v>
      </c>
      <c r="D38" s="7"/>
      <c r="E38" s="7"/>
      <c r="F38" s="21" t="s">
        <v>640</v>
      </c>
      <c r="G38" s="38" t="s">
        <v>211</v>
      </c>
      <c r="H38" s="51" t="s">
        <v>394</v>
      </c>
      <c r="I38" s="44" t="s">
        <v>239</v>
      </c>
    </row>
    <row r="39" spans="1:9" ht="191.1" customHeight="1">
      <c r="A39" s="5">
        <v>36</v>
      </c>
      <c r="B39" s="8" t="str">
        <f t="shared" si="0"/>
        <v>00721810951000036000441422</v>
      </c>
      <c r="C39" s="8" t="s">
        <v>244</v>
      </c>
      <c r="D39" s="8"/>
      <c r="E39" s="8"/>
      <c r="F39" s="8" t="s">
        <v>641</v>
      </c>
      <c r="G39" s="8" t="s">
        <v>67</v>
      </c>
      <c r="H39" s="8" t="s">
        <v>394</v>
      </c>
      <c r="I39" s="29" t="s">
        <v>11</v>
      </c>
    </row>
    <row r="40" spans="1:9" ht="191.1" customHeight="1">
      <c r="A40" s="5">
        <v>37</v>
      </c>
      <c r="B40" s="8" t="str">
        <f t="shared" si="0"/>
        <v>00721810951000037000441422</v>
      </c>
      <c r="C40" s="7" t="s">
        <v>245</v>
      </c>
      <c r="D40" s="8"/>
      <c r="E40" s="8"/>
      <c r="F40" s="8" t="s">
        <v>642</v>
      </c>
      <c r="G40" s="8" t="s">
        <v>66</v>
      </c>
      <c r="H40" s="8" t="s">
        <v>394</v>
      </c>
      <c r="I40" s="29" t="s">
        <v>11</v>
      </c>
    </row>
    <row r="41" spans="1:9" ht="191.1" customHeight="1">
      <c r="A41" s="5">
        <v>38</v>
      </c>
      <c r="B41" s="8" t="str">
        <f t="shared" si="0"/>
        <v>00721810951000038000441422</v>
      </c>
      <c r="C41" s="20" t="s">
        <v>301</v>
      </c>
      <c r="D41" s="20"/>
      <c r="E41" s="20"/>
      <c r="F41" s="36" t="s">
        <v>643</v>
      </c>
      <c r="G41" s="20" t="s">
        <v>185</v>
      </c>
      <c r="H41" s="8" t="s">
        <v>394</v>
      </c>
      <c r="I41" s="16" t="s">
        <v>246</v>
      </c>
    </row>
    <row r="42" spans="1:9" ht="191.1" customHeight="1">
      <c r="A42" s="5">
        <v>39</v>
      </c>
      <c r="B42" s="8" t="str">
        <f t="shared" si="0"/>
        <v>00721810951000039000441422</v>
      </c>
      <c r="C42" s="8" t="s">
        <v>113</v>
      </c>
      <c r="D42" s="8"/>
      <c r="E42" s="8"/>
      <c r="F42" s="8" t="s">
        <v>644</v>
      </c>
      <c r="G42" s="8" t="s">
        <v>432</v>
      </c>
      <c r="H42" s="8" t="s">
        <v>394</v>
      </c>
      <c r="I42" s="29" t="s">
        <v>247</v>
      </c>
    </row>
    <row r="43" spans="1:9" ht="139.5" customHeight="1">
      <c r="A43" s="5">
        <v>40</v>
      </c>
      <c r="B43" s="8" t="str">
        <f t="shared" si="0"/>
        <v>00721810951000040000441422</v>
      </c>
      <c r="C43" s="8" t="s">
        <v>248</v>
      </c>
      <c r="D43" s="8"/>
      <c r="E43" s="8"/>
      <c r="F43" s="8" t="s">
        <v>645</v>
      </c>
      <c r="G43" s="8" t="s">
        <v>431</v>
      </c>
      <c r="H43" s="8" t="s">
        <v>394</v>
      </c>
      <c r="I43" s="29" t="s">
        <v>246</v>
      </c>
    </row>
    <row r="44" spans="1:9" ht="191.1" customHeight="1">
      <c r="A44" s="5">
        <v>41</v>
      </c>
      <c r="B44" s="8" t="str">
        <f t="shared" si="0"/>
        <v>00721810951000041000441422</v>
      </c>
      <c r="C44" s="20" t="s">
        <v>302</v>
      </c>
      <c r="D44" s="20"/>
      <c r="E44" s="20"/>
      <c r="F44" s="20" t="s">
        <v>646</v>
      </c>
      <c r="G44" s="20" t="s">
        <v>183</v>
      </c>
      <c r="H44" s="8" t="s">
        <v>394</v>
      </c>
      <c r="I44" s="16" t="s">
        <v>246</v>
      </c>
    </row>
    <row r="45" spans="1:9" ht="243.75" customHeight="1">
      <c r="A45" s="5">
        <v>42</v>
      </c>
      <c r="B45" s="8" t="str">
        <f t="shared" si="0"/>
        <v>00721810951000042000441422</v>
      </c>
      <c r="C45" s="20" t="s">
        <v>303</v>
      </c>
      <c r="D45" s="20"/>
      <c r="E45" s="20"/>
      <c r="F45" s="40" t="s">
        <v>647</v>
      </c>
      <c r="G45" s="20" t="s">
        <v>186</v>
      </c>
      <c r="H45" s="8" t="s">
        <v>394</v>
      </c>
      <c r="I45" s="16" t="s">
        <v>246</v>
      </c>
    </row>
    <row r="46" spans="1:9" ht="191.1" customHeight="1">
      <c r="A46" s="5">
        <v>43</v>
      </c>
      <c r="B46" s="8" t="str">
        <f t="shared" si="0"/>
        <v>00721810951000043000441422</v>
      </c>
      <c r="C46" s="20" t="s">
        <v>304</v>
      </c>
      <c r="D46" s="20"/>
      <c r="E46" s="20"/>
      <c r="F46" s="20" t="s">
        <v>648</v>
      </c>
      <c r="G46" s="20" t="s">
        <v>182</v>
      </c>
      <c r="H46" s="8" t="s">
        <v>394</v>
      </c>
      <c r="I46" s="16" t="s">
        <v>246</v>
      </c>
    </row>
    <row r="47" spans="1:9" ht="191.1" customHeight="1">
      <c r="A47" s="5">
        <v>44</v>
      </c>
      <c r="B47" s="8" t="str">
        <f t="shared" si="0"/>
        <v>00721810951000044000441422</v>
      </c>
      <c r="C47" s="20" t="s">
        <v>305</v>
      </c>
      <c r="D47" s="20"/>
      <c r="E47" s="20"/>
      <c r="F47" s="20" t="s">
        <v>649</v>
      </c>
      <c r="G47" s="20" t="s">
        <v>207</v>
      </c>
      <c r="H47" s="8" t="s">
        <v>394</v>
      </c>
      <c r="I47" s="16" t="s">
        <v>246</v>
      </c>
    </row>
    <row r="48" spans="1:9" ht="191.1" customHeight="1">
      <c r="A48" s="5">
        <v>45</v>
      </c>
      <c r="B48" s="8" t="str">
        <f t="shared" si="0"/>
        <v>00721810951000045000441422</v>
      </c>
      <c r="C48" s="7" t="s">
        <v>249</v>
      </c>
      <c r="D48" s="8"/>
      <c r="E48" s="8"/>
      <c r="F48" s="8" t="s">
        <v>650</v>
      </c>
      <c r="G48" s="8" t="s">
        <v>395</v>
      </c>
      <c r="H48" s="8" t="s">
        <v>394</v>
      </c>
      <c r="I48" s="29" t="s">
        <v>11</v>
      </c>
    </row>
    <row r="49" spans="1:10" ht="191.1" customHeight="1">
      <c r="A49" s="5">
        <v>46</v>
      </c>
      <c r="B49" s="8" t="str">
        <f t="shared" si="0"/>
        <v>00721810951000046000441422</v>
      </c>
      <c r="C49" s="7" t="s">
        <v>250</v>
      </c>
      <c r="D49" s="8"/>
      <c r="E49" s="8"/>
      <c r="F49" s="8" t="s">
        <v>651</v>
      </c>
      <c r="G49" s="8" t="s">
        <v>396</v>
      </c>
      <c r="H49" s="8" t="s">
        <v>394</v>
      </c>
      <c r="I49" s="29" t="s">
        <v>11</v>
      </c>
    </row>
    <row r="50" spans="1:10" ht="191.1" customHeight="1">
      <c r="A50" s="5">
        <v>47</v>
      </c>
      <c r="B50" s="8" t="str">
        <f t="shared" si="0"/>
        <v>00721810951000047000441422</v>
      </c>
      <c r="C50" s="7" t="s">
        <v>251</v>
      </c>
      <c r="D50" s="8"/>
      <c r="E50" s="8"/>
      <c r="F50" s="8" t="s">
        <v>652</v>
      </c>
      <c r="G50" s="8" t="s">
        <v>397</v>
      </c>
      <c r="H50" s="8" t="s">
        <v>394</v>
      </c>
      <c r="I50" s="29" t="s">
        <v>500</v>
      </c>
    </row>
    <row r="51" spans="1:10" ht="191.1" customHeight="1">
      <c r="A51" s="5">
        <v>48</v>
      </c>
      <c r="B51" s="8" t="str">
        <f t="shared" si="0"/>
        <v>00721810951000048000441422</v>
      </c>
      <c r="C51" s="33" t="s">
        <v>290</v>
      </c>
      <c r="D51" s="7"/>
      <c r="E51" s="7"/>
      <c r="F51" s="34" t="s">
        <v>653</v>
      </c>
      <c r="G51" s="32" t="s">
        <v>291</v>
      </c>
      <c r="H51" s="8" t="s">
        <v>394</v>
      </c>
      <c r="I51" s="29" t="s">
        <v>222</v>
      </c>
    </row>
    <row r="52" spans="1:10" ht="191.1" customHeight="1">
      <c r="A52" s="5">
        <v>49</v>
      </c>
      <c r="B52" s="8" t="str">
        <f t="shared" si="0"/>
        <v>00721810951000049000441422</v>
      </c>
      <c r="C52" s="8" t="s">
        <v>253</v>
      </c>
      <c r="D52" s="8"/>
      <c r="E52" s="8"/>
      <c r="F52" s="8" t="s">
        <v>654</v>
      </c>
      <c r="G52" s="8" t="s">
        <v>430</v>
      </c>
      <c r="H52" s="8" t="s">
        <v>393</v>
      </c>
      <c r="I52" s="29" t="s">
        <v>254</v>
      </c>
    </row>
    <row r="53" spans="1:10" ht="191.1" customHeight="1">
      <c r="A53" s="5">
        <v>50</v>
      </c>
      <c r="B53" s="8" t="str">
        <f t="shared" si="0"/>
        <v>00721810951000050000441422</v>
      </c>
      <c r="C53" s="25" t="s">
        <v>306</v>
      </c>
      <c r="D53" s="7"/>
      <c r="E53" s="7"/>
      <c r="F53" s="21" t="s">
        <v>655</v>
      </c>
      <c r="G53" s="38" t="s">
        <v>161</v>
      </c>
      <c r="H53" s="8" t="s">
        <v>393</v>
      </c>
      <c r="I53" s="16" t="s">
        <v>255</v>
      </c>
    </row>
    <row r="54" spans="1:10" s="42" customFormat="1" ht="191.1" customHeight="1">
      <c r="A54" s="5">
        <v>51</v>
      </c>
      <c r="B54" s="8" t="str">
        <f t="shared" si="0"/>
        <v>00721810951000051000441422</v>
      </c>
      <c r="C54" s="8" t="s">
        <v>106</v>
      </c>
      <c r="D54" s="8"/>
      <c r="E54" s="8"/>
      <c r="F54" s="8" t="s">
        <v>656</v>
      </c>
      <c r="G54" s="8" t="s">
        <v>429</v>
      </c>
      <c r="H54" s="8" t="s">
        <v>393</v>
      </c>
      <c r="I54" s="29" t="s">
        <v>252</v>
      </c>
      <c r="J54"/>
    </row>
    <row r="55" spans="1:10" ht="191.1" customHeight="1">
      <c r="A55" s="5">
        <v>52</v>
      </c>
      <c r="B55" s="8" t="str">
        <f t="shared" si="0"/>
        <v>00721810951000052000441422</v>
      </c>
      <c r="C55" s="33" t="s">
        <v>307</v>
      </c>
      <c r="D55" s="7"/>
      <c r="E55" s="7"/>
      <c r="F55" s="21" t="s">
        <v>657</v>
      </c>
      <c r="G55" s="32" t="s">
        <v>160</v>
      </c>
      <c r="H55" s="8" t="s">
        <v>392</v>
      </c>
      <c r="I55" s="16" t="s">
        <v>256</v>
      </c>
    </row>
    <row r="56" spans="1:10" ht="191.1" customHeight="1">
      <c r="A56" s="5">
        <v>53</v>
      </c>
      <c r="B56" s="8" t="str">
        <f t="shared" si="0"/>
        <v>00721810951000053000441422</v>
      </c>
      <c r="C56" s="48" t="s">
        <v>308</v>
      </c>
      <c r="D56" s="7"/>
      <c r="E56" s="7"/>
      <c r="F56" s="21" t="s">
        <v>658</v>
      </c>
      <c r="G56" s="35" t="s">
        <v>156</v>
      </c>
      <c r="H56" s="8" t="s">
        <v>392</v>
      </c>
      <c r="I56" s="46" t="s">
        <v>214</v>
      </c>
      <c r="J56" s="42"/>
    </row>
    <row r="57" spans="1:10" ht="191.1" customHeight="1">
      <c r="A57" s="5">
        <v>54</v>
      </c>
      <c r="B57" s="8" t="str">
        <f t="shared" si="0"/>
        <v>00721810951000054000441422</v>
      </c>
      <c r="C57" s="20" t="s">
        <v>309</v>
      </c>
      <c r="D57" s="7"/>
      <c r="E57" s="7"/>
      <c r="F57" s="21" t="s">
        <v>659</v>
      </c>
      <c r="G57" s="35" t="s">
        <v>157</v>
      </c>
      <c r="H57" s="8" t="s">
        <v>392</v>
      </c>
      <c r="I57" s="16" t="s">
        <v>257</v>
      </c>
    </row>
    <row r="58" spans="1:10" ht="191.1" customHeight="1">
      <c r="A58" s="5">
        <v>55</v>
      </c>
      <c r="B58" s="8" t="str">
        <f t="shared" si="0"/>
        <v>00721810951000055000441422</v>
      </c>
      <c r="C58" s="20" t="s">
        <v>310</v>
      </c>
      <c r="D58" s="7"/>
      <c r="E58" s="7"/>
      <c r="F58" s="21" t="s">
        <v>660</v>
      </c>
      <c r="G58" s="35" t="s">
        <v>158</v>
      </c>
      <c r="H58" s="8" t="s">
        <v>392</v>
      </c>
      <c r="I58" s="16" t="s">
        <v>257</v>
      </c>
    </row>
    <row r="59" spans="1:10" ht="191.1" customHeight="1">
      <c r="A59" s="5">
        <v>56</v>
      </c>
      <c r="B59" s="8" t="str">
        <f t="shared" si="0"/>
        <v>00721810951000056000441422</v>
      </c>
      <c r="C59" s="20" t="s">
        <v>312</v>
      </c>
      <c r="D59" s="20"/>
      <c r="E59" s="20"/>
      <c r="F59" s="20" t="s">
        <v>661</v>
      </c>
      <c r="G59" s="20" t="s">
        <v>197</v>
      </c>
      <c r="H59" s="8" t="s">
        <v>392</v>
      </c>
      <c r="I59" s="16" t="s">
        <v>257</v>
      </c>
    </row>
    <row r="60" spans="1:10" ht="191.1" customHeight="1">
      <c r="A60" s="5">
        <v>57</v>
      </c>
      <c r="B60" s="8" t="str">
        <f t="shared" si="0"/>
        <v>00721810951000057000441422</v>
      </c>
      <c r="C60" s="20" t="s">
        <v>97</v>
      </c>
      <c r="D60" s="20"/>
      <c r="E60" s="20"/>
      <c r="F60" s="20" t="s">
        <v>662</v>
      </c>
      <c r="G60" s="20" t="s">
        <v>313</v>
      </c>
      <c r="H60" s="8" t="s">
        <v>392</v>
      </c>
      <c r="I60" s="16" t="s">
        <v>257</v>
      </c>
    </row>
    <row r="61" spans="1:10" ht="191.1" customHeight="1">
      <c r="A61" s="5">
        <v>58</v>
      </c>
      <c r="B61" s="8" t="str">
        <f t="shared" si="0"/>
        <v>00721810951000058000441422</v>
      </c>
      <c r="C61" s="20" t="s">
        <v>141</v>
      </c>
      <c r="D61" s="20"/>
      <c r="E61" s="20"/>
      <c r="F61" s="36" t="s">
        <v>663</v>
      </c>
      <c r="G61" s="20" t="s">
        <v>198</v>
      </c>
      <c r="H61" s="8" t="s">
        <v>392</v>
      </c>
      <c r="I61" s="16" t="s">
        <v>257</v>
      </c>
    </row>
    <row r="62" spans="1:10" ht="191.1" customHeight="1">
      <c r="A62" s="5">
        <v>59</v>
      </c>
      <c r="B62" s="8" t="str">
        <f t="shared" si="0"/>
        <v>00721810951000059000441422</v>
      </c>
      <c r="C62" s="20" t="s">
        <v>314</v>
      </c>
      <c r="D62" s="7"/>
      <c r="E62" s="7"/>
      <c r="F62" s="21" t="s">
        <v>664</v>
      </c>
      <c r="G62" s="35" t="s">
        <v>154</v>
      </c>
      <c r="H62" s="8" t="s">
        <v>392</v>
      </c>
      <c r="I62" s="16" t="s">
        <v>257</v>
      </c>
    </row>
    <row r="63" spans="1:10" ht="191.1" customHeight="1">
      <c r="A63" s="5">
        <v>60</v>
      </c>
      <c r="B63" s="8" t="str">
        <f t="shared" si="0"/>
        <v>00721810951000060000441422</v>
      </c>
      <c r="C63" s="20" t="s">
        <v>315</v>
      </c>
      <c r="D63" s="7"/>
      <c r="E63" s="7"/>
      <c r="F63" s="35" t="s">
        <v>665</v>
      </c>
      <c r="G63" s="35" t="s">
        <v>155</v>
      </c>
      <c r="H63" s="8" t="s">
        <v>392</v>
      </c>
      <c r="I63" s="16" t="s">
        <v>257</v>
      </c>
    </row>
    <row r="64" spans="1:10" ht="191.1" customHeight="1">
      <c r="A64" s="5">
        <v>61</v>
      </c>
      <c r="B64" s="8" t="str">
        <f t="shared" si="0"/>
        <v>00721810951000061000441422</v>
      </c>
      <c r="C64" s="8" t="s">
        <v>104</v>
      </c>
      <c r="D64" s="8"/>
      <c r="E64" s="8"/>
      <c r="F64" s="8" t="s">
        <v>666</v>
      </c>
      <c r="G64" s="8" t="s">
        <v>105</v>
      </c>
      <c r="H64" s="8" t="s">
        <v>392</v>
      </c>
      <c r="I64" s="29" t="s">
        <v>257</v>
      </c>
    </row>
    <row r="65" spans="1:10" ht="191.1" customHeight="1">
      <c r="A65" s="5">
        <v>62</v>
      </c>
      <c r="B65" s="8" t="str">
        <f t="shared" si="0"/>
        <v>00721810951000062000441422</v>
      </c>
      <c r="C65" s="25" t="s">
        <v>316</v>
      </c>
      <c r="D65" s="7"/>
      <c r="E65" s="7"/>
      <c r="F65" s="21" t="s">
        <v>667</v>
      </c>
      <c r="G65" s="32" t="s">
        <v>159</v>
      </c>
      <c r="H65" s="8" t="s">
        <v>392</v>
      </c>
      <c r="I65" s="16" t="s">
        <v>257</v>
      </c>
    </row>
    <row r="66" spans="1:10" ht="191.1" customHeight="1">
      <c r="A66" s="5">
        <v>63</v>
      </c>
      <c r="B66" s="8" t="str">
        <f t="shared" si="0"/>
        <v>00721810951000063000441422</v>
      </c>
      <c r="C66" s="25" t="s">
        <v>317</v>
      </c>
      <c r="D66" s="7"/>
      <c r="E66" s="7"/>
      <c r="F66" s="21" t="s">
        <v>668</v>
      </c>
      <c r="G66" s="38" t="s">
        <v>152</v>
      </c>
      <c r="H66" s="8" t="s">
        <v>392</v>
      </c>
      <c r="I66" s="16" t="s">
        <v>257</v>
      </c>
    </row>
    <row r="67" spans="1:10" ht="191.1" customHeight="1">
      <c r="A67" s="5">
        <v>64</v>
      </c>
      <c r="B67" s="8" t="str">
        <f t="shared" si="0"/>
        <v>00721810951000064000441422</v>
      </c>
      <c r="C67" s="8" t="s">
        <v>90</v>
      </c>
      <c r="D67" s="8"/>
      <c r="E67" s="8"/>
      <c r="F67" s="8" t="s">
        <v>669</v>
      </c>
      <c r="G67" s="8" t="s">
        <v>91</v>
      </c>
      <c r="H67" s="8" t="s">
        <v>391</v>
      </c>
      <c r="I67" s="29" t="s">
        <v>463</v>
      </c>
    </row>
    <row r="68" spans="1:10" ht="191.1" customHeight="1">
      <c r="A68" s="5">
        <v>65</v>
      </c>
      <c r="B68" s="8" t="str">
        <f t="shared" si="0"/>
        <v>00721810951000065000441422</v>
      </c>
      <c r="C68" s="20" t="s">
        <v>318</v>
      </c>
      <c r="D68" s="20"/>
      <c r="E68" s="20"/>
      <c r="F68" s="20" t="s">
        <v>670</v>
      </c>
      <c r="G68" s="20" t="s">
        <v>188</v>
      </c>
      <c r="H68" s="8" t="s">
        <v>391</v>
      </c>
      <c r="I68" s="16" t="s">
        <v>44</v>
      </c>
    </row>
    <row r="69" spans="1:10" ht="191.1" customHeight="1">
      <c r="A69" s="5">
        <v>66</v>
      </c>
      <c r="B69" s="8" t="str">
        <f t="shared" si="0"/>
        <v>00721810951000066000441422</v>
      </c>
      <c r="C69" s="20" t="s">
        <v>319</v>
      </c>
      <c r="D69" s="20"/>
      <c r="E69" s="20"/>
      <c r="F69" s="20" t="s">
        <v>671</v>
      </c>
      <c r="G69" s="20" t="s">
        <v>189</v>
      </c>
      <c r="H69" s="8" t="s">
        <v>391</v>
      </c>
      <c r="I69" s="16" t="s">
        <v>44</v>
      </c>
    </row>
    <row r="70" spans="1:10" ht="191.1" customHeight="1">
      <c r="A70" s="5">
        <v>67</v>
      </c>
      <c r="B70" s="8" t="str">
        <f t="shared" ref="B70:B89" si="1">LEFT(B69,10)&amp;(MID(B69,11,7)+1)&amp;RIGHT(B69,9)</f>
        <v>00721810951000067000441422</v>
      </c>
      <c r="C70" s="20" t="s">
        <v>320</v>
      </c>
      <c r="D70" s="20"/>
      <c r="E70" s="20"/>
      <c r="F70" s="36" t="s">
        <v>672</v>
      </c>
      <c r="G70" s="20" t="s">
        <v>187</v>
      </c>
      <c r="H70" s="8" t="s">
        <v>391</v>
      </c>
      <c r="I70" s="16" t="s">
        <v>44</v>
      </c>
    </row>
    <row r="71" spans="1:10" ht="191.1" customHeight="1">
      <c r="A71" s="5">
        <v>68</v>
      </c>
      <c r="B71" s="8" t="str">
        <f t="shared" si="1"/>
        <v>00721810951000068000441422</v>
      </c>
      <c r="C71" s="8" t="s">
        <v>68</v>
      </c>
      <c r="D71" s="8"/>
      <c r="E71" s="8"/>
      <c r="F71" s="8" t="s">
        <v>673</v>
      </c>
      <c r="G71" s="8" t="s">
        <v>427</v>
      </c>
      <c r="H71" s="8" t="s">
        <v>390</v>
      </c>
      <c r="I71" s="29" t="s">
        <v>46</v>
      </c>
    </row>
    <row r="72" spans="1:10" ht="191.1" customHeight="1">
      <c r="A72" s="5">
        <v>69</v>
      </c>
      <c r="B72" s="8" t="str">
        <f t="shared" si="1"/>
        <v>00721810951000069000441422</v>
      </c>
      <c r="C72" s="29" t="s">
        <v>69</v>
      </c>
      <c r="D72" s="8"/>
      <c r="E72" s="8"/>
      <c r="F72" s="8" t="s">
        <v>674</v>
      </c>
      <c r="G72" s="8" t="s">
        <v>428</v>
      </c>
      <c r="H72" s="8" t="s">
        <v>390</v>
      </c>
      <c r="I72" s="29" t="s">
        <v>367</v>
      </c>
    </row>
    <row r="73" spans="1:10" ht="159" customHeight="1">
      <c r="A73" s="5">
        <v>70</v>
      </c>
      <c r="B73" s="8" t="str">
        <f t="shared" si="1"/>
        <v>00721810951000070000441422</v>
      </c>
      <c r="C73" s="7" t="s">
        <v>419</v>
      </c>
      <c r="D73" s="27"/>
      <c r="E73" s="27"/>
      <c r="F73" s="7" t="s">
        <v>675</v>
      </c>
      <c r="G73" s="25" t="s">
        <v>425</v>
      </c>
      <c r="H73" s="8" t="s">
        <v>387</v>
      </c>
      <c r="I73" s="27" t="s">
        <v>417</v>
      </c>
      <c r="J73" s="1"/>
    </row>
    <row r="74" spans="1:10" s="1" customFormat="1" ht="234.75" customHeight="1">
      <c r="A74" s="5">
        <v>71</v>
      </c>
      <c r="B74" s="8" t="str">
        <f t="shared" si="1"/>
        <v>00721810951000071000441422</v>
      </c>
      <c r="C74" s="25" t="s">
        <v>321</v>
      </c>
      <c r="D74" s="7"/>
      <c r="E74" s="7"/>
      <c r="F74" s="34" t="s">
        <v>676</v>
      </c>
      <c r="G74" s="38" t="s">
        <v>151</v>
      </c>
      <c r="H74" s="8" t="s">
        <v>387</v>
      </c>
      <c r="I74" s="16" t="s">
        <v>259</v>
      </c>
      <c r="J74"/>
    </row>
    <row r="75" spans="1:10" ht="156.75" customHeight="1">
      <c r="A75" s="5">
        <v>72</v>
      </c>
      <c r="B75" s="8" t="str">
        <f t="shared" si="1"/>
        <v>00721810951000072000441422</v>
      </c>
      <c r="C75" s="6" t="s">
        <v>60</v>
      </c>
      <c r="D75" s="5"/>
      <c r="E75" s="5"/>
      <c r="F75" s="6" t="s">
        <v>677</v>
      </c>
      <c r="G75" s="6" t="s">
        <v>61</v>
      </c>
      <c r="H75" s="8" t="s">
        <v>387</v>
      </c>
      <c r="I75" s="5" t="s">
        <v>48</v>
      </c>
    </row>
    <row r="76" spans="1:10" s="42" customFormat="1" ht="191.1" customHeight="1">
      <c r="A76" s="5">
        <v>73</v>
      </c>
      <c r="B76" s="8" t="str">
        <f t="shared" si="1"/>
        <v>00721810951000073000441422</v>
      </c>
      <c r="C76" s="6" t="s">
        <v>56</v>
      </c>
      <c r="D76" s="5"/>
      <c r="E76" s="5"/>
      <c r="F76" s="6" t="s">
        <v>678</v>
      </c>
      <c r="G76" s="6" t="s">
        <v>423</v>
      </c>
      <c r="H76" s="8" t="s">
        <v>387</v>
      </c>
      <c r="I76" s="5" t="s">
        <v>48</v>
      </c>
      <c r="J76"/>
    </row>
    <row r="77" spans="1:10" ht="191.1" customHeight="1">
      <c r="A77" s="5">
        <v>74</v>
      </c>
      <c r="B77" s="8" t="str">
        <f t="shared" si="1"/>
        <v>00721810951000074000441422</v>
      </c>
      <c r="C77" s="8" t="s">
        <v>261</v>
      </c>
      <c r="D77" s="8"/>
      <c r="E77" s="8"/>
      <c r="F77" s="8" t="s">
        <v>679</v>
      </c>
      <c r="G77" s="8" t="s">
        <v>424</v>
      </c>
      <c r="H77" s="8" t="s">
        <v>387</v>
      </c>
      <c r="I77" s="29" t="s">
        <v>259</v>
      </c>
    </row>
    <row r="78" spans="1:10" ht="191.1" customHeight="1">
      <c r="A78" s="5">
        <v>75</v>
      </c>
      <c r="B78" s="8" t="str">
        <f t="shared" si="1"/>
        <v>00721810951000075000441422</v>
      </c>
      <c r="C78" s="17" t="s">
        <v>478</v>
      </c>
      <c r="D78" s="9"/>
      <c r="E78" s="18"/>
      <c r="F78" s="9" t="s">
        <v>680</v>
      </c>
      <c r="G78" s="8" t="s">
        <v>470</v>
      </c>
      <c r="H78" s="8" t="s">
        <v>554</v>
      </c>
      <c r="I78" s="16" t="s">
        <v>553</v>
      </c>
    </row>
    <row r="79" spans="1:10" ht="191.1" customHeight="1">
      <c r="A79" s="5">
        <v>76</v>
      </c>
      <c r="B79" s="8" t="str">
        <f t="shared" si="1"/>
        <v>00721810951000076000441422</v>
      </c>
      <c r="C79" s="8" t="s">
        <v>262</v>
      </c>
      <c r="D79" s="8"/>
      <c r="E79" s="8"/>
      <c r="F79" s="8" t="s">
        <v>681</v>
      </c>
      <c r="G79" s="8" t="s">
        <v>65</v>
      </c>
      <c r="H79" s="8" t="s">
        <v>377</v>
      </c>
      <c r="I79" s="29" t="s">
        <v>263</v>
      </c>
    </row>
    <row r="80" spans="1:10" ht="191.1" customHeight="1">
      <c r="A80" s="5">
        <v>77</v>
      </c>
      <c r="B80" s="8" t="str">
        <f t="shared" si="1"/>
        <v>00721810951000077000441422</v>
      </c>
      <c r="C80" s="20" t="s">
        <v>323</v>
      </c>
      <c r="D80" s="20"/>
      <c r="E80" s="20"/>
      <c r="F80" s="20" t="s">
        <v>682</v>
      </c>
      <c r="G80" s="20" t="s">
        <v>180</v>
      </c>
      <c r="H80" s="8" t="s">
        <v>386</v>
      </c>
      <c r="I80" s="29" t="s">
        <v>324</v>
      </c>
    </row>
    <row r="81" spans="1:9" ht="191.1" customHeight="1">
      <c r="A81" s="5">
        <v>78</v>
      </c>
      <c r="B81" s="8" t="str">
        <f t="shared" si="1"/>
        <v>00721810951000078000441422</v>
      </c>
      <c r="C81" s="8" t="s">
        <v>243</v>
      </c>
      <c r="D81" s="8"/>
      <c r="E81" s="8"/>
      <c r="F81" s="8" t="s">
        <v>683</v>
      </c>
      <c r="G81" s="8" t="s">
        <v>433</v>
      </c>
      <c r="H81" s="49" t="s">
        <v>386</v>
      </c>
      <c r="I81" s="29" t="s">
        <v>499</v>
      </c>
    </row>
    <row r="82" spans="1:9" ht="191.1" customHeight="1">
      <c r="A82" s="5">
        <v>79</v>
      </c>
      <c r="B82" s="8" t="str">
        <f t="shared" si="1"/>
        <v>00721810951000079000441422</v>
      </c>
      <c r="C82" s="23" t="s">
        <v>30</v>
      </c>
      <c r="D82" s="20"/>
      <c r="E82" s="20"/>
      <c r="F82" s="24" t="s">
        <v>684</v>
      </c>
      <c r="G82" s="11" t="s">
        <v>456</v>
      </c>
      <c r="H82" s="11" t="s">
        <v>386</v>
      </c>
      <c r="I82" s="22" t="s">
        <v>31</v>
      </c>
    </row>
    <row r="83" spans="1:9" ht="191.1" customHeight="1">
      <c r="A83" s="5">
        <v>80</v>
      </c>
      <c r="B83" s="8" t="str">
        <f t="shared" si="1"/>
        <v>00721810951000080000441422</v>
      </c>
      <c r="C83" s="25" t="s">
        <v>32</v>
      </c>
      <c r="D83" s="20"/>
      <c r="E83" s="20"/>
      <c r="F83" s="10" t="s">
        <v>459</v>
      </c>
      <c r="G83" s="10" t="s">
        <v>458</v>
      </c>
      <c r="H83" s="11" t="s">
        <v>457</v>
      </c>
      <c r="I83" s="22" t="s">
        <v>31</v>
      </c>
    </row>
    <row r="84" spans="1:9" ht="191.1" customHeight="1">
      <c r="A84" s="5">
        <v>81</v>
      </c>
      <c r="B84" s="8" t="str">
        <f t="shared" si="1"/>
        <v>00721810951000081000441422</v>
      </c>
      <c r="C84" s="25" t="s">
        <v>502</v>
      </c>
      <c r="D84" s="20"/>
      <c r="E84" s="20"/>
      <c r="F84" s="10" t="s">
        <v>461</v>
      </c>
      <c r="G84" s="10" t="s">
        <v>458</v>
      </c>
      <c r="H84" s="11" t="s">
        <v>457</v>
      </c>
      <c r="I84" s="22" t="s">
        <v>31</v>
      </c>
    </row>
    <row r="85" spans="1:9" ht="191.1" customHeight="1">
      <c r="A85" s="5">
        <v>82</v>
      </c>
      <c r="B85" s="8" t="str">
        <f t="shared" si="1"/>
        <v>00721810951000082000441422</v>
      </c>
      <c r="C85" s="14" t="s">
        <v>33</v>
      </c>
      <c r="D85" s="20"/>
      <c r="E85" s="20"/>
      <c r="F85" s="10" t="s">
        <v>460</v>
      </c>
      <c r="G85" s="10" t="s">
        <v>375</v>
      </c>
      <c r="H85" s="11" t="s">
        <v>457</v>
      </c>
      <c r="I85" s="22" t="s">
        <v>31</v>
      </c>
    </row>
    <row r="86" spans="1:9" ht="191.1" customHeight="1">
      <c r="A86" s="5">
        <v>83</v>
      </c>
      <c r="B86" s="8" t="str">
        <f t="shared" si="1"/>
        <v>00721810951000083000441422</v>
      </c>
      <c r="C86" s="20" t="s">
        <v>322</v>
      </c>
      <c r="D86" s="20"/>
      <c r="E86" s="20"/>
      <c r="F86" s="20" t="s">
        <v>685</v>
      </c>
      <c r="G86" s="20" t="s">
        <v>179</v>
      </c>
      <c r="H86" s="8" t="s">
        <v>386</v>
      </c>
      <c r="I86" s="16" t="s">
        <v>264</v>
      </c>
    </row>
    <row r="87" spans="1:9" ht="191.1" customHeight="1">
      <c r="A87" s="5">
        <v>84</v>
      </c>
      <c r="B87" s="8" t="str">
        <f t="shared" si="1"/>
        <v>00721810951000084000441422</v>
      </c>
      <c r="C87" s="8" t="s">
        <v>265</v>
      </c>
      <c r="D87" s="8"/>
      <c r="E87" s="8"/>
      <c r="F87" s="8" t="s">
        <v>686</v>
      </c>
      <c r="G87" s="8" t="s">
        <v>376</v>
      </c>
      <c r="H87" s="8" t="s">
        <v>371</v>
      </c>
      <c r="I87" s="29" t="s">
        <v>31</v>
      </c>
    </row>
    <row r="88" spans="1:9" ht="191.1" customHeight="1">
      <c r="A88" s="5">
        <v>85</v>
      </c>
      <c r="B88" s="8" t="str">
        <f t="shared" si="1"/>
        <v>00721810951000085000441422</v>
      </c>
      <c r="C88" s="20" t="s">
        <v>325</v>
      </c>
      <c r="D88" s="20"/>
      <c r="E88" s="20"/>
      <c r="F88" s="37" t="s">
        <v>687</v>
      </c>
      <c r="G88" s="20" t="s">
        <v>202</v>
      </c>
      <c r="H88" s="8" t="s">
        <v>371</v>
      </c>
      <c r="I88" s="16" t="s">
        <v>266</v>
      </c>
    </row>
    <row r="89" spans="1:9" ht="191.1" customHeight="1">
      <c r="A89" s="78">
        <v>86</v>
      </c>
      <c r="B89" s="80" t="str">
        <f t="shared" si="1"/>
        <v>00721810951000086000441422</v>
      </c>
      <c r="C89" s="76" t="s">
        <v>761</v>
      </c>
      <c r="D89" s="73" t="s">
        <v>781</v>
      </c>
      <c r="E89" s="10" t="s">
        <v>62</v>
      </c>
      <c r="F89" s="8" t="s">
        <v>688</v>
      </c>
      <c r="G89" s="8" t="s">
        <v>375</v>
      </c>
      <c r="H89" s="8" t="s">
        <v>371</v>
      </c>
      <c r="I89" s="29" t="s">
        <v>31</v>
      </c>
    </row>
    <row r="90" spans="1:9" ht="191.1" customHeight="1">
      <c r="A90" s="79"/>
      <c r="B90" s="81"/>
      <c r="C90" s="77"/>
      <c r="D90" s="73" t="s">
        <v>780</v>
      </c>
      <c r="E90" s="8" t="s">
        <v>63</v>
      </c>
      <c r="F90" s="8" t="s">
        <v>689</v>
      </c>
      <c r="G90" s="8" t="s">
        <v>375</v>
      </c>
      <c r="H90" s="8" t="s">
        <v>371</v>
      </c>
      <c r="I90" s="29" t="s">
        <v>31</v>
      </c>
    </row>
    <row r="91" spans="1:9" ht="191.1" customHeight="1">
      <c r="A91" s="5">
        <v>87</v>
      </c>
      <c r="B91" s="73" t="s">
        <v>782</v>
      </c>
      <c r="C91" s="20" t="s">
        <v>326</v>
      </c>
      <c r="D91" s="20"/>
      <c r="E91" s="20"/>
      <c r="F91" s="20" t="s">
        <v>690</v>
      </c>
      <c r="G91" s="20" t="s">
        <v>503</v>
      </c>
      <c r="H91" s="8" t="s">
        <v>371</v>
      </c>
      <c r="I91" s="29" t="s">
        <v>31</v>
      </c>
    </row>
    <row r="92" spans="1:9" ht="191.1" customHeight="1">
      <c r="A92" s="5">
        <v>88</v>
      </c>
      <c r="B92" s="8" t="str">
        <f>LEFT(B91,10)&amp;(MID(B91,11,7)+1)&amp;RIGHT(B91,9)</f>
        <v>00721810951000088000441422</v>
      </c>
      <c r="C92" s="7" t="s">
        <v>64</v>
      </c>
      <c r="D92" s="8"/>
      <c r="E92" s="8"/>
      <c r="F92" s="8" t="s">
        <v>691</v>
      </c>
      <c r="G92" s="8" t="s">
        <v>372</v>
      </c>
      <c r="H92" s="8" t="s">
        <v>371</v>
      </c>
      <c r="I92" s="29" t="s">
        <v>31</v>
      </c>
    </row>
    <row r="93" spans="1:9" ht="191.1" customHeight="1">
      <c r="A93" s="5">
        <v>89</v>
      </c>
      <c r="B93" s="8" t="str">
        <f t="shared" ref="B93:B156" si="2">LEFT(B92,10)&amp;(MID(B92,11,7)+1)&amp;RIGHT(B92,9)</f>
        <v>00721810951000089000441422</v>
      </c>
      <c r="C93" s="8" t="s">
        <v>267</v>
      </c>
      <c r="D93" s="8"/>
      <c r="E93" s="8"/>
      <c r="F93" s="8" t="s">
        <v>692</v>
      </c>
      <c r="G93" s="8" t="s">
        <v>373</v>
      </c>
      <c r="H93" s="8" t="s">
        <v>371</v>
      </c>
      <c r="I93" s="29" t="s">
        <v>31</v>
      </c>
    </row>
    <row r="94" spans="1:9" ht="191.1" customHeight="1">
      <c r="A94" s="5">
        <v>90</v>
      </c>
      <c r="B94" s="8" t="str">
        <f t="shared" si="2"/>
        <v>00721810951000090000441422</v>
      </c>
      <c r="C94" s="8" t="s">
        <v>268</v>
      </c>
      <c r="D94" s="8"/>
      <c r="E94" s="8"/>
      <c r="F94" s="8" t="s">
        <v>693</v>
      </c>
      <c r="G94" s="8" t="s">
        <v>374</v>
      </c>
      <c r="H94" s="8" t="s">
        <v>371</v>
      </c>
      <c r="I94" s="29" t="s">
        <v>31</v>
      </c>
    </row>
    <row r="95" spans="1:9" ht="191.1" customHeight="1">
      <c r="A95" s="5">
        <v>91</v>
      </c>
      <c r="B95" s="8" t="str">
        <f t="shared" si="2"/>
        <v>00721810951000091000441422</v>
      </c>
      <c r="C95" s="20" t="s">
        <v>327</v>
      </c>
      <c r="D95" s="20"/>
      <c r="E95" s="20"/>
      <c r="F95" s="40" t="s">
        <v>694</v>
      </c>
      <c r="G95" s="20" t="s">
        <v>204</v>
      </c>
      <c r="H95" s="8" t="s">
        <v>371</v>
      </c>
      <c r="I95" s="16" t="s">
        <v>266</v>
      </c>
    </row>
    <row r="96" spans="1:9" ht="191.1" customHeight="1">
      <c r="A96" s="5">
        <v>92</v>
      </c>
      <c r="B96" s="8" t="str">
        <f t="shared" si="2"/>
        <v>00721810951000092000441422</v>
      </c>
      <c r="C96" s="20" t="s">
        <v>328</v>
      </c>
      <c r="D96" s="20"/>
      <c r="E96" s="20"/>
      <c r="F96" s="20" t="s">
        <v>695</v>
      </c>
      <c r="G96" s="20" t="s">
        <v>177</v>
      </c>
      <c r="H96" s="8" t="s">
        <v>371</v>
      </c>
      <c r="I96" s="16" t="s">
        <v>266</v>
      </c>
    </row>
    <row r="97" spans="1:10" ht="191.1" customHeight="1">
      <c r="A97" s="5">
        <v>93</v>
      </c>
      <c r="B97" s="8" t="str">
        <f t="shared" si="2"/>
        <v>00721810951000093000441422</v>
      </c>
      <c r="C97" s="20" t="s">
        <v>329</v>
      </c>
      <c r="D97" s="20"/>
      <c r="E97" s="20"/>
      <c r="F97" s="20" t="s">
        <v>696</v>
      </c>
      <c r="G97" s="20" t="s">
        <v>203</v>
      </c>
      <c r="H97" s="8" t="s">
        <v>371</v>
      </c>
      <c r="I97" s="16" t="s">
        <v>266</v>
      </c>
    </row>
    <row r="98" spans="1:10" ht="191.1" customHeight="1">
      <c r="A98" s="5">
        <v>94</v>
      </c>
      <c r="B98" s="8" t="str">
        <f t="shared" si="2"/>
        <v>00721810951000094000441422</v>
      </c>
      <c r="C98" s="25" t="s">
        <v>330</v>
      </c>
      <c r="D98" s="7"/>
      <c r="E98" s="7"/>
      <c r="F98" s="21" t="s">
        <v>697</v>
      </c>
      <c r="G98" s="38" t="s">
        <v>145</v>
      </c>
      <c r="H98" s="6" t="s">
        <v>370</v>
      </c>
      <c r="I98" s="29" t="s">
        <v>331</v>
      </c>
    </row>
    <row r="99" spans="1:10" ht="191.1" customHeight="1">
      <c r="A99" s="5">
        <v>95</v>
      </c>
      <c r="B99" s="8" t="str">
        <f t="shared" si="2"/>
        <v>00721810951000095000441422</v>
      </c>
      <c r="C99" s="8" t="s">
        <v>85</v>
      </c>
      <c r="D99" s="8"/>
      <c r="E99" s="8"/>
      <c r="F99" s="8" t="s">
        <v>698</v>
      </c>
      <c r="G99" s="8" t="s">
        <v>86</v>
      </c>
      <c r="H99" s="6" t="s">
        <v>370</v>
      </c>
      <c r="I99" s="29" t="s">
        <v>52</v>
      </c>
    </row>
    <row r="100" spans="1:10" ht="191.1" customHeight="1">
      <c r="A100" s="5">
        <v>96</v>
      </c>
      <c r="B100" s="8" t="str">
        <f t="shared" si="2"/>
        <v>00721810951000096000441422</v>
      </c>
      <c r="C100" s="20" t="s">
        <v>332</v>
      </c>
      <c r="D100" s="7"/>
      <c r="E100" s="7"/>
      <c r="F100" s="21" t="s">
        <v>699</v>
      </c>
      <c r="G100" s="35" t="s">
        <v>146</v>
      </c>
      <c r="H100" s="6" t="s">
        <v>370</v>
      </c>
      <c r="I100" s="46" t="s">
        <v>215</v>
      </c>
      <c r="J100" s="42"/>
    </row>
    <row r="101" spans="1:10" ht="191.1" customHeight="1">
      <c r="A101" s="5">
        <v>97</v>
      </c>
      <c r="B101" s="8" t="str">
        <f t="shared" si="2"/>
        <v>00721810951000097000441422</v>
      </c>
      <c r="C101" s="8" t="s">
        <v>89</v>
      </c>
      <c r="D101" s="8"/>
      <c r="E101" s="8"/>
      <c r="F101" s="8" t="s">
        <v>700</v>
      </c>
      <c r="G101" s="8" t="s">
        <v>426</v>
      </c>
      <c r="H101" s="6" t="s">
        <v>370</v>
      </c>
      <c r="I101" s="29" t="s">
        <v>52</v>
      </c>
    </row>
    <row r="102" spans="1:10" ht="191.1" customHeight="1">
      <c r="A102" s="5">
        <v>98</v>
      </c>
      <c r="B102" s="8" t="str">
        <f t="shared" si="2"/>
        <v>00721810951000098000441422</v>
      </c>
      <c r="C102" s="25" t="s">
        <v>134</v>
      </c>
      <c r="D102" s="7"/>
      <c r="E102" s="7"/>
      <c r="F102" s="34" t="s">
        <v>701</v>
      </c>
      <c r="G102" s="38" t="s">
        <v>143</v>
      </c>
      <c r="H102" s="6" t="s">
        <v>370</v>
      </c>
      <c r="I102" s="29" t="s">
        <v>269</v>
      </c>
    </row>
    <row r="103" spans="1:10" s="42" customFormat="1" ht="191.1" customHeight="1">
      <c r="A103" s="27">
        <v>99</v>
      </c>
      <c r="B103" s="8" t="str">
        <f t="shared" si="2"/>
        <v>00721810951000099000441422</v>
      </c>
      <c r="C103" s="25" t="s">
        <v>135</v>
      </c>
      <c r="D103" s="7"/>
      <c r="E103" s="7"/>
      <c r="F103" s="21" t="s">
        <v>702</v>
      </c>
      <c r="G103" s="38" t="s">
        <v>144</v>
      </c>
      <c r="H103" s="7" t="s">
        <v>370</v>
      </c>
      <c r="I103" s="43" t="s">
        <v>215</v>
      </c>
    </row>
    <row r="104" spans="1:10" ht="191.1" customHeight="1">
      <c r="A104" s="5">
        <v>100</v>
      </c>
      <c r="B104" s="8" t="str">
        <f t="shared" si="2"/>
        <v>00721810951000100000441422</v>
      </c>
      <c r="C104" s="20" t="s">
        <v>136</v>
      </c>
      <c r="D104" s="7"/>
      <c r="E104" s="7"/>
      <c r="F104" s="21" t="s">
        <v>703</v>
      </c>
      <c r="G104" s="35" t="s">
        <v>169</v>
      </c>
      <c r="H104" s="6" t="s">
        <v>370</v>
      </c>
      <c r="I104" s="16" t="s">
        <v>269</v>
      </c>
    </row>
    <row r="105" spans="1:10" ht="191.1" customHeight="1">
      <c r="A105" s="5">
        <v>101</v>
      </c>
      <c r="B105" s="8" t="str">
        <f t="shared" si="2"/>
        <v>00721810951000101000441422</v>
      </c>
      <c r="C105" s="8" t="s">
        <v>87</v>
      </c>
      <c r="D105" s="8"/>
      <c r="E105" s="8"/>
      <c r="F105" s="8" t="s">
        <v>704</v>
      </c>
      <c r="G105" s="8" t="s">
        <v>88</v>
      </c>
      <c r="H105" s="6" t="s">
        <v>370</v>
      </c>
      <c r="I105" s="29" t="s">
        <v>368</v>
      </c>
    </row>
    <row r="106" spans="1:10" ht="191.1" customHeight="1">
      <c r="A106" s="5">
        <v>102</v>
      </c>
      <c r="B106" s="8" t="str">
        <f t="shared" si="2"/>
        <v>00721810951000102000441422</v>
      </c>
      <c r="C106" s="20" t="s">
        <v>364</v>
      </c>
      <c r="D106" s="7"/>
      <c r="E106" s="7"/>
      <c r="F106" s="21" t="s">
        <v>705</v>
      </c>
      <c r="G106" s="35" t="s">
        <v>164</v>
      </c>
      <c r="H106" s="8" t="s">
        <v>415</v>
      </c>
      <c r="I106" s="16" t="s">
        <v>414</v>
      </c>
    </row>
    <row r="107" spans="1:10" ht="191.1" customHeight="1">
      <c r="A107" s="5">
        <v>103</v>
      </c>
      <c r="B107" s="8" t="str">
        <f t="shared" si="2"/>
        <v>00721810951000103000441422</v>
      </c>
      <c r="C107" s="20" t="s">
        <v>365</v>
      </c>
      <c r="D107" s="7"/>
      <c r="E107" s="7"/>
      <c r="F107" s="35" t="s">
        <v>706</v>
      </c>
      <c r="G107" s="35" t="s">
        <v>163</v>
      </c>
      <c r="H107" s="8" t="s">
        <v>415</v>
      </c>
      <c r="I107" s="16" t="s">
        <v>414</v>
      </c>
    </row>
    <row r="108" spans="1:10" ht="191.1" customHeight="1">
      <c r="A108" s="5">
        <v>104</v>
      </c>
      <c r="B108" s="8" t="str">
        <f t="shared" si="2"/>
        <v>00721810951000104000441422</v>
      </c>
      <c r="C108" s="20" t="s">
        <v>496</v>
      </c>
      <c r="D108" s="7"/>
      <c r="E108" s="7"/>
      <c r="F108" s="21" t="s">
        <v>707</v>
      </c>
      <c r="G108" s="35" t="s">
        <v>162</v>
      </c>
      <c r="H108" s="8" t="s">
        <v>497</v>
      </c>
      <c r="I108" s="16" t="s">
        <v>414</v>
      </c>
    </row>
    <row r="109" spans="1:10" ht="191.1" customHeight="1">
      <c r="A109" s="5">
        <v>105</v>
      </c>
      <c r="B109" s="8" t="str">
        <f t="shared" si="2"/>
        <v>00721810951000105000441422</v>
      </c>
      <c r="C109" s="20" t="s">
        <v>362</v>
      </c>
      <c r="D109" s="7"/>
      <c r="E109" s="7"/>
      <c r="F109" s="21" t="s">
        <v>708</v>
      </c>
      <c r="G109" s="35" t="s">
        <v>405</v>
      </c>
      <c r="H109" s="8" t="s">
        <v>498</v>
      </c>
      <c r="I109" s="16" t="s">
        <v>414</v>
      </c>
    </row>
    <row r="110" spans="1:10" ht="191.1" customHeight="1">
      <c r="A110" s="5">
        <v>106</v>
      </c>
      <c r="B110" s="8" t="str">
        <f t="shared" si="2"/>
        <v>00721810951000106000441422</v>
      </c>
      <c r="C110" s="20" t="s">
        <v>333</v>
      </c>
      <c r="D110" s="7"/>
      <c r="E110" s="7"/>
      <c r="F110" s="21" t="s">
        <v>709</v>
      </c>
      <c r="G110" s="35" t="s">
        <v>149</v>
      </c>
      <c r="H110" s="6" t="s">
        <v>369</v>
      </c>
      <c r="I110" s="16" t="s">
        <v>270</v>
      </c>
    </row>
    <row r="111" spans="1:10" ht="191.1" customHeight="1">
      <c r="A111" s="5">
        <v>107</v>
      </c>
      <c r="B111" s="8" t="str">
        <f t="shared" si="2"/>
        <v>00721810951000107000441422</v>
      </c>
      <c r="C111" s="20" t="s">
        <v>334</v>
      </c>
      <c r="D111" s="7"/>
      <c r="E111" s="7"/>
      <c r="F111" s="35" t="s">
        <v>710</v>
      </c>
      <c r="G111" s="35" t="s">
        <v>148</v>
      </c>
      <c r="H111" s="6" t="s">
        <v>369</v>
      </c>
      <c r="I111" s="16" t="s">
        <v>271</v>
      </c>
    </row>
    <row r="112" spans="1:10" ht="191.1" customHeight="1">
      <c r="A112" s="5">
        <v>108</v>
      </c>
      <c r="B112" s="8" t="str">
        <f t="shared" si="2"/>
        <v>00721810951000108000441422</v>
      </c>
      <c r="C112" s="20" t="s">
        <v>335</v>
      </c>
      <c r="D112" s="7"/>
      <c r="E112" s="7"/>
      <c r="F112" s="21" t="s">
        <v>711</v>
      </c>
      <c r="G112" s="35" t="s">
        <v>147</v>
      </c>
      <c r="H112" s="6" t="s">
        <v>369</v>
      </c>
      <c r="I112" s="16" t="s">
        <v>271</v>
      </c>
    </row>
    <row r="113" spans="1:9" ht="191.1" customHeight="1">
      <c r="A113" s="5">
        <v>109</v>
      </c>
      <c r="B113" s="8" t="str">
        <f t="shared" si="2"/>
        <v>00721810951000109000441422</v>
      </c>
      <c r="C113" s="20" t="s">
        <v>336</v>
      </c>
      <c r="D113" s="7"/>
      <c r="E113" s="7"/>
      <c r="F113" s="21" t="s">
        <v>712</v>
      </c>
      <c r="G113" s="35" t="s">
        <v>150</v>
      </c>
      <c r="H113" s="6" t="s">
        <v>369</v>
      </c>
      <c r="I113" s="16" t="s">
        <v>271</v>
      </c>
    </row>
    <row r="114" spans="1:9" ht="191.1" customHeight="1">
      <c r="A114" s="5">
        <v>110</v>
      </c>
      <c r="B114" s="8" t="str">
        <f t="shared" si="2"/>
        <v>00721810951000110000441422</v>
      </c>
      <c r="C114" s="20" t="s">
        <v>337</v>
      </c>
      <c r="D114" s="20"/>
      <c r="E114" s="20"/>
      <c r="F114" s="20" t="s">
        <v>713</v>
      </c>
      <c r="G114" s="20" t="s">
        <v>191</v>
      </c>
      <c r="H114" s="8" t="s">
        <v>385</v>
      </c>
      <c r="I114" s="16" t="s">
        <v>272</v>
      </c>
    </row>
    <row r="115" spans="1:9" ht="191.1" customHeight="1">
      <c r="A115" s="5">
        <v>111</v>
      </c>
      <c r="B115" s="8" t="str">
        <f t="shared" si="2"/>
        <v>00721810951000111000441422</v>
      </c>
      <c r="C115" s="20" t="s">
        <v>338</v>
      </c>
      <c r="D115" s="20"/>
      <c r="E115" s="20"/>
      <c r="F115" s="20" t="s">
        <v>714</v>
      </c>
      <c r="G115" s="20" t="s">
        <v>193</v>
      </c>
      <c r="H115" s="8" t="s">
        <v>385</v>
      </c>
      <c r="I115" s="16" t="s">
        <v>272</v>
      </c>
    </row>
    <row r="116" spans="1:9" ht="191.1" customHeight="1">
      <c r="A116" s="5">
        <v>112</v>
      </c>
      <c r="B116" s="8" t="str">
        <f t="shared" si="2"/>
        <v>00721810951000112000441422</v>
      </c>
      <c r="C116" s="20" t="s">
        <v>339</v>
      </c>
      <c r="D116" s="20"/>
      <c r="E116" s="20"/>
      <c r="F116" s="36" t="s">
        <v>715</v>
      </c>
      <c r="G116" s="20" t="s">
        <v>192</v>
      </c>
      <c r="H116" s="8" t="s">
        <v>385</v>
      </c>
      <c r="I116" s="16" t="s">
        <v>272</v>
      </c>
    </row>
    <row r="117" spans="1:9" ht="191.1" customHeight="1">
      <c r="A117" s="5">
        <v>113</v>
      </c>
      <c r="B117" s="8" t="str">
        <f t="shared" si="2"/>
        <v>00721810951000113000441422</v>
      </c>
      <c r="C117" s="20" t="s">
        <v>340</v>
      </c>
      <c r="D117" s="20"/>
      <c r="E117" s="20"/>
      <c r="F117" s="20" t="s">
        <v>716</v>
      </c>
      <c r="G117" s="20" t="s">
        <v>190</v>
      </c>
      <c r="H117" s="8" t="s">
        <v>385</v>
      </c>
      <c r="I117" s="16" t="s">
        <v>273</v>
      </c>
    </row>
    <row r="118" spans="1:9" ht="191.1" customHeight="1">
      <c r="A118" s="5">
        <v>114</v>
      </c>
      <c r="B118" s="8" t="str">
        <f t="shared" si="2"/>
        <v>00721810951000114000441422</v>
      </c>
      <c r="C118" s="8" t="s">
        <v>74</v>
      </c>
      <c r="D118" s="8"/>
      <c r="E118" s="8"/>
      <c r="F118" s="8" t="s">
        <v>717</v>
      </c>
      <c r="G118" s="8" t="s">
        <v>75</v>
      </c>
      <c r="H118" s="8" t="s">
        <v>385</v>
      </c>
      <c r="I118" s="29" t="s">
        <v>225</v>
      </c>
    </row>
    <row r="119" spans="1:9" ht="191.1" customHeight="1">
      <c r="A119" s="5">
        <v>115</v>
      </c>
      <c r="B119" s="8" t="str">
        <f t="shared" si="2"/>
        <v>00721810951000115000441422</v>
      </c>
      <c r="C119" s="8" t="s">
        <v>57</v>
      </c>
      <c r="D119" s="8"/>
      <c r="E119" s="8"/>
      <c r="F119" s="8" t="s">
        <v>718</v>
      </c>
      <c r="G119" s="8" t="s">
        <v>58</v>
      </c>
      <c r="H119" s="8" t="s">
        <v>389</v>
      </c>
      <c r="I119" s="29" t="s">
        <v>388</v>
      </c>
    </row>
    <row r="120" spans="1:9" ht="191.1" customHeight="1">
      <c r="A120" s="5">
        <v>116</v>
      </c>
      <c r="B120" s="8" t="str">
        <f t="shared" si="2"/>
        <v>00721810951000116000441422</v>
      </c>
      <c r="C120" s="20" t="s">
        <v>342</v>
      </c>
      <c r="D120" s="7"/>
      <c r="E120" s="7"/>
      <c r="F120" s="21" t="s">
        <v>719</v>
      </c>
      <c r="G120" s="35" t="s">
        <v>167</v>
      </c>
      <c r="H120" s="8" t="s">
        <v>384</v>
      </c>
      <c r="I120" s="16" t="s">
        <v>274</v>
      </c>
    </row>
    <row r="121" spans="1:9" ht="191.1" customHeight="1">
      <c r="A121" s="5">
        <v>117</v>
      </c>
      <c r="B121" s="8" t="str">
        <f t="shared" si="2"/>
        <v>00721810951000117000441422</v>
      </c>
      <c r="C121" s="20" t="s">
        <v>343</v>
      </c>
      <c r="D121" s="7"/>
      <c r="E121" s="7"/>
      <c r="F121" s="21" t="s">
        <v>720</v>
      </c>
      <c r="G121" s="35" t="s">
        <v>166</v>
      </c>
      <c r="H121" s="8" t="s">
        <v>384</v>
      </c>
      <c r="I121" s="16" t="s">
        <v>274</v>
      </c>
    </row>
    <row r="122" spans="1:9" ht="191.1" customHeight="1">
      <c r="A122" s="5">
        <v>118</v>
      </c>
      <c r="B122" s="8" t="str">
        <f t="shared" si="2"/>
        <v>00721810951000118000441422</v>
      </c>
      <c r="C122" s="20" t="s">
        <v>344</v>
      </c>
      <c r="D122" s="7"/>
      <c r="E122" s="7"/>
      <c r="F122" s="21" t="s">
        <v>721</v>
      </c>
      <c r="G122" s="35" t="s">
        <v>168</v>
      </c>
      <c r="H122" s="8" t="s">
        <v>384</v>
      </c>
      <c r="I122" s="16" t="s">
        <v>274</v>
      </c>
    </row>
    <row r="123" spans="1:9" ht="191.1" customHeight="1">
      <c r="A123" s="5">
        <v>119</v>
      </c>
      <c r="B123" s="8" t="str">
        <f t="shared" si="2"/>
        <v>00721810951000119000441422</v>
      </c>
      <c r="C123" s="20" t="s">
        <v>345</v>
      </c>
      <c r="D123" s="7"/>
      <c r="E123" s="7"/>
      <c r="F123" s="21" t="s">
        <v>722</v>
      </c>
      <c r="G123" s="35" t="s">
        <v>341</v>
      </c>
      <c r="H123" s="8" t="s">
        <v>384</v>
      </c>
      <c r="I123" s="16" t="s">
        <v>274</v>
      </c>
    </row>
    <row r="124" spans="1:9" ht="191.1" customHeight="1">
      <c r="A124" s="5">
        <v>120</v>
      </c>
      <c r="B124" s="8" t="str">
        <f t="shared" si="2"/>
        <v>00721810951000120000441422</v>
      </c>
      <c r="C124" s="20" t="s">
        <v>139</v>
      </c>
      <c r="D124" s="20"/>
      <c r="E124" s="20"/>
      <c r="F124" s="20" t="s">
        <v>723</v>
      </c>
      <c r="G124" s="20" t="s">
        <v>195</v>
      </c>
      <c r="H124" s="8" t="s">
        <v>383</v>
      </c>
      <c r="I124" s="16" t="s">
        <v>275</v>
      </c>
    </row>
    <row r="125" spans="1:9" ht="191.1" customHeight="1">
      <c r="A125" s="5">
        <v>121</v>
      </c>
      <c r="B125" s="8" t="str">
        <f t="shared" si="2"/>
        <v>00721810951000121000441422</v>
      </c>
      <c r="C125" s="20" t="s">
        <v>346</v>
      </c>
      <c r="D125" s="20"/>
      <c r="E125" s="20"/>
      <c r="F125" s="20" t="s">
        <v>724</v>
      </c>
      <c r="G125" s="20" t="s">
        <v>347</v>
      </c>
      <c r="H125" s="8" t="s">
        <v>383</v>
      </c>
      <c r="I125" s="16" t="s">
        <v>276</v>
      </c>
    </row>
    <row r="126" spans="1:9" ht="191.1" customHeight="1">
      <c r="A126" s="5">
        <v>122</v>
      </c>
      <c r="B126" s="8" t="str">
        <f t="shared" si="2"/>
        <v>00721810951000122000441422</v>
      </c>
      <c r="C126" s="48" t="s">
        <v>140</v>
      </c>
      <c r="D126" s="20"/>
      <c r="E126" s="20"/>
      <c r="F126" s="20" t="s">
        <v>725</v>
      </c>
      <c r="G126" s="20" t="s">
        <v>196</v>
      </c>
      <c r="H126" s="8" t="s">
        <v>383</v>
      </c>
      <c r="I126" s="16" t="s">
        <v>276</v>
      </c>
    </row>
    <row r="127" spans="1:9" ht="191.1" customHeight="1">
      <c r="A127" s="5">
        <v>123</v>
      </c>
      <c r="B127" s="8" t="str">
        <f t="shared" si="2"/>
        <v>00721810951000123000441422</v>
      </c>
      <c r="C127" s="20" t="s">
        <v>138</v>
      </c>
      <c r="D127" s="20"/>
      <c r="E127" s="20"/>
      <c r="F127" s="20" t="s">
        <v>726</v>
      </c>
      <c r="G127" s="20" t="s">
        <v>194</v>
      </c>
      <c r="H127" s="8" t="s">
        <v>383</v>
      </c>
      <c r="I127" s="16" t="s">
        <v>276</v>
      </c>
    </row>
    <row r="128" spans="1:9" ht="191.1" customHeight="1">
      <c r="A128" s="5">
        <v>124</v>
      </c>
      <c r="B128" s="8" t="str">
        <f t="shared" si="2"/>
        <v>00721810951000124000441422</v>
      </c>
      <c r="C128" s="8" t="s">
        <v>76</v>
      </c>
      <c r="D128" s="8"/>
      <c r="E128" s="8"/>
      <c r="F128" s="8" t="s">
        <v>727</v>
      </c>
      <c r="G128" s="10" t="s">
        <v>77</v>
      </c>
      <c r="H128" s="6" t="s">
        <v>511</v>
      </c>
      <c r="I128" s="29" t="s">
        <v>114</v>
      </c>
    </row>
    <row r="129" spans="1:9" ht="191.1" customHeight="1">
      <c r="A129" s="5">
        <v>125</v>
      </c>
      <c r="B129" s="8" t="str">
        <f t="shared" si="2"/>
        <v>00721810951000125000441422</v>
      </c>
      <c r="C129" s="25" t="s">
        <v>311</v>
      </c>
      <c r="D129" s="7"/>
      <c r="E129" s="7"/>
      <c r="F129" s="39" t="s">
        <v>728</v>
      </c>
      <c r="G129" s="38" t="s">
        <v>153</v>
      </c>
      <c r="H129" s="6" t="s">
        <v>382</v>
      </c>
      <c r="I129" s="16" t="s">
        <v>114</v>
      </c>
    </row>
    <row r="130" spans="1:9" ht="191.1" customHeight="1">
      <c r="A130" s="5">
        <v>126</v>
      </c>
      <c r="B130" s="8" t="str">
        <f t="shared" si="2"/>
        <v>00721810951000126000441422</v>
      </c>
      <c r="C130" s="7" t="s">
        <v>55</v>
      </c>
      <c r="D130" s="7"/>
      <c r="E130" s="7"/>
      <c r="F130" s="7" t="s">
        <v>729</v>
      </c>
      <c r="G130" s="6" t="s">
        <v>410</v>
      </c>
      <c r="H130" s="6" t="s">
        <v>382</v>
      </c>
      <c r="I130" s="5" t="s">
        <v>224</v>
      </c>
    </row>
    <row r="131" spans="1:9" ht="191.1" customHeight="1">
      <c r="A131" s="5">
        <v>127</v>
      </c>
      <c r="B131" s="8" t="str">
        <f t="shared" si="2"/>
        <v>00721810951000127000441422</v>
      </c>
      <c r="C131" s="6" t="s">
        <v>258</v>
      </c>
      <c r="D131" s="5"/>
      <c r="E131" s="5"/>
      <c r="F131" s="6" t="s">
        <v>730</v>
      </c>
      <c r="G131" s="6" t="s">
        <v>411</v>
      </c>
      <c r="H131" s="6" t="s">
        <v>382</v>
      </c>
      <c r="I131" s="5" t="s">
        <v>224</v>
      </c>
    </row>
    <row r="132" spans="1:9" ht="191.1" customHeight="1">
      <c r="A132" s="5">
        <v>128</v>
      </c>
      <c r="B132" s="8" t="str">
        <f t="shared" si="2"/>
        <v>00721810951000128000441422</v>
      </c>
      <c r="C132" s="8" t="s">
        <v>59</v>
      </c>
      <c r="D132" s="8"/>
      <c r="E132" s="8"/>
      <c r="F132" s="8" t="s">
        <v>731</v>
      </c>
      <c r="G132" s="8" t="s">
        <v>409</v>
      </c>
      <c r="H132" s="6" t="s">
        <v>382</v>
      </c>
      <c r="I132" s="29" t="s">
        <v>224</v>
      </c>
    </row>
    <row r="133" spans="1:9" ht="191.1" customHeight="1">
      <c r="A133" s="5">
        <v>129</v>
      </c>
      <c r="B133" s="8" t="str">
        <f t="shared" si="2"/>
        <v>00721810951000129000441422</v>
      </c>
      <c r="C133" s="6" t="s">
        <v>54</v>
      </c>
      <c r="D133" s="5"/>
      <c r="E133" s="5"/>
      <c r="F133" s="6" t="s">
        <v>732</v>
      </c>
      <c r="G133" s="6" t="s">
        <v>408</v>
      </c>
      <c r="H133" s="6" t="s">
        <v>382</v>
      </c>
      <c r="I133" s="5" t="s">
        <v>224</v>
      </c>
    </row>
    <row r="134" spans="1:9" ht="191.1" customHeight="1">
      <c r="A134" s="5">
        <v>130</v>
      </c>
      <c r="B134" s="8" t="str">
        <f t="shared" si="2"/>
        <v>00721810951000130000441422</v>
      </c>
      <c r="C134" s="7" t="s">
        <v>260</v>
      </c>
      <c r="D134" s="30"/>
      <c r="E134" s="30"/>
      <c r="F134" s="7" t="s">
        <v>733</v>
      </c>
      <c r="G134" s="7" t="s">
        <v>115</v>
      </c>
      <c r="H134" s="6" t="s">
        <v>382</v>
      </c>
      <c r="I134" s="29" t="s">
        <v>114</v>
      </c>
    </row>
    <row r="135" spans="1:9" ht="191.1" customHeight="1">
      <c r="A135" s="5">
        <v>131</v>
      </c>
      <c r="B135" s="8" t="str">
        <f t="shared" si="2"/>
        <v>00721810951000131000441422</v>
      </c>
      <c r="C135" s="8" t="s">
        <v>72</v>
      </c>
      <c r="D135" s="8"/>
      <c r="E135" s="8"/>
      <c r="F135" s="8" t="s">
        <v>734</v>
      </c>
      <c r="G135" s="8" t="s">
        <v>73</v>
      </c>
      <c r="H135" s="6" t="s">
        <v>382</v>
      </c>
      <c r="I135" s="29" t="s">
        <v>277</v>
      </c>
    </row>
    <row r="136" spans="1:9" ht="153" customHeight="1">
      <c r="A136" s="5">
        <v>132</v>
      </c>
      <c r="B136" s="8" t="str">
        <f t="shared" si="2"/>
        <v>00721810951000132000441422</v>
      </c>
      <c r="C136" s="7" t="s">
        <v>278</v>
      </c>
      <c r="D136" s="8"/>
      <c r="E136" s="8"/>
      <c r="F136" s="8" t="s">
        <v>735</v>
      </c>
      <c r="G136" s="8" t="s">
        <v>407</v>
      </c>
      <c r="H136" s="6" t="s">
        <v>382</v>
      </c>
      <c r="I136" s="5" t="s">
        <v>279</v>
      </c>
    </row>
    <row r="137" spans="1:9" ht="253.5" customHeight="1">
      <c r="A137" s="5">
        <v>133</v>
      </c>
      <c r="B137" s="8" t="str">
        <f t="shared" si="2"/>
        <v>00721810951000133000441422</v>
      </c>
      <c r="C137" s="20" t="s">
        <v>349</v>
      </c>
      <c r="D137" s="20"/>
      <c r="E137" s="20"/>
      <c r="F137" s="36" t="s">
        <v>736</v>
      </c>
      <c r="G137" s="20" t="s">
        <v>495</v>
      </c>
      <c r="H137" s="6" t="s">
        <v>382</v>
      </c>
      <c r="I137" s="16" t="s">
        <v>277</v>
      </c>
    </row>
    <row r="138" spans="1:9" ht="149.25" customHeight="1">
      <c r="A138" s="5">
        <v>134</v>
      </c>
      <c r="B138" s="8" t="str">
        <f t="shared" si="2"/>
        <v>00721810951000134000441422</v>
      </c>
      <c r="C138" s="8" t="s">
        <v>70</v>
      </c>
      <c r="D138" s="8"/>
      <c r="E138" s="8"/>
      <c r="F138" s="8" t="s">
        <v>737</v>
      </c>
      <c r="G138" s="8" t="s">
        <v>406</v>
      </c>
      <c r="H138" s="6" t="s">
        <v>382</v>
      </c>
      <c r="I138" s="5" t="s">
        <v>9</v>
      </c>
    </row>
    <row r="139" spans="1:9" ht="191.1" customHeight="1">
      <c r="A139" s="5">
        <v>135</v>
      </c>
      <c r="B139" s="8" t="str">
        <f t="shared" si="2"/>
        <v>00721810951000135000441422</v>
      </c>
      <c r="C139" s="7" t="s">
        <v>280</v>
      </c>
      <c r="D139" s="7"/>
      <c r="E139" s="7"/>
      <c r="F139" s="7" t="s">
        <v>738</v>
      </c>
      <c r="G139" s="7" t="s">
        <v>116</v>
      </c>
      <c r="H139" s="6" t="s">
        <v>382</v>
      </c>
      <c r="I139" s="29" t="s">
        <v>9</v>
      </c>
    </row>
    <row r="140" spans="1:9" ht="191.1" customHeight="1">
      <c r="A140" s="5">
        <v>136</v>
      </c>
      <c r="B140" s="8" t="str">
        <f t="shared" si="2"/>
        <v>00721810951000136000441422</v>
      </c>
      <c r="C140" s="7" t="s">
        <v>481</v>
      </c>
      <c r="D140" s="8"/>
      <c r="E140" s="8"/>
      <c r="F140" s="31" t="s">
        <v>739</v>
      </c>
      <c r="G140" s="7" t="s">
        <v>281</v>
      </c>
      <c r="H140" s="6" t="s">
        <v>382</v>
      </c>
      <c r="I140" s="5" t="s">
        <v>277</v>
      </c>
    </row>
    <row r="141" spans="1:9" ht="191.1" customHeight="1">
      <c r="A141" s="5">
        <v>137</v>
      </c>
      <c r="B141" s="8" t="str">
        <f t="shared" si="2"/>
        <v>00721810951000137000441422</v>
      </c>
      <c r="C141" s="20" t="s">
        <v>71</v>
      </c>
      <c r="D141" s="20"/>
      <c r="E141" s="20"/>
      <c r="F141" s="20" t="s">
        <v>740</v>
      </c>
      <c r="G141" s="20" t="s">
        <v>170</v>
      </c>
      <c r="H141" s="6" t="s">
        <v>382</v>
      </c>
      <c r="I141" s="16" t="s">
        <v>277</v>
      </c>
    </row>
    <row r="142" spans="1:9" ht="191.1" customHeight="1">
      <c r="A142" s="5">
        <v>138</v>
      </c>
      <c r="B142" s="8" t="str">
        <f t="shared" si="2"/>
        <v>00721810951000138000441422</v>
      </c>
      <c r="C142" s="20" t="s">
        <v>350</v>
      </c>
      <c r="D142" s="7"/>
      <c r="E142" s="7"/>
      <c r="F142" s="21" t="s">
        <v>741</v>
      </c>
      <c r="G142" s="35" t="s">
        <v>165</v>
      </c>
      <c r="H142" s="6" t="s">
        <v>382</v>
      </c>
      <c r="I142" s="16" t="s">
        <v>282</v>
      </c>
    </row>
    <row r="143" spans="1:9" ht="191.1" customHeight="1">
      <c r="A143" s="5">
        <v>139</v>
      </c>
      <c r="B143" s="8" t="str">
        <f t="shared" si="2"/>
        <v>00721810951000139000441422</v>
      </c>
      <c r="C143" s="8" t="s">
        <v>107</v>
      </c>
      <c r="D143" s="8"/>
      <c r="E143" s="8"/>
      <c r="F143" s="8" t="s">
        <v>742</v>
      </c>
      <c r="G143" s="8" t="s">
        <v>108</v>
      </c>
      <c r="H143" s="6" t="s">
        <v>382</v>
      </c>
      <c r="I143" s="29" t="s">
        <v>277</v>
      </c>
    </row>
    <row r="144" spans="1:9" ht="191.1" customHeight="1">
      <c r="A144" s="5">
        <v>140</v>
      </c>
      <c r="B144" s="8" t="str">
        <f t="shared" si="2"/>
        <v>00721810951000140000441422</v>
      </c>
      <c r="C144" s="7" t="s">
        <v>283</v>
      </c>
      <c r="D144" s="7"/>
      <c r="E144" s="7"/>
      <c r="F144" s="7" t="s">
        <v>743</v>
      </c>
      <c r="G144" s="7" t="s">
        <v>117</v>
      </c>
      <c r="H144" s="6" t="s">
        <v>382</v>
      </c>
      <c r="I144" s="29" t="s">
        <v>9</v>
      </c>
    </row>
    <row r="145" spans="1:10" ht="191.1" customHeight="1">
      <c r="A145" s="5">
        <v>141</v>
      </c>
      <c r="B145" s="8" t="str">
        <f t="shared" si="2"/>
        <v>00721810951000141000441422</v>
      </c>
      <c r="C145" s="48" t="s">
        <v>352</v>
      </c>
      <c r="D145" s="20"/>
      <c r="E145" s="20"/>
      <c r="F145" s="20" t="s">
        <v>744</v>
      </c>
      <c r="G145" s="20" t="s">
        <v>206</v>
      </c>
      <c r="H145" s="8" t="s">
        <v>223</v>
      </c>
      <c r="I145" s="29" t="s">
        <v>381</v>
      </c>
    </row>
    <row r="146" spans="1:10" ht="191.1" customHeight="1">
      <c r="A146" s="5">
        <v>142</v>
      </c>
      <c r="B146" s="8" t="str">
        <f t="shared" si="2"/>
        <v>00721810951000142000441422</v>
      </c>
      <c r="C146" s="20" t="s">
        <v>351</v>
      </c>
      <c r="D146" s="20"/>
      <c r="E146" s="20"/>
      <c r="F146" s="20" t="s">
        <v>745</v>
      </c>
      <c r="G146" s="20" t="s">
        <v>209</v>
      </c>
      <c r="H146" s="8" t="s">
        <v>218</v>
      </c>
      <c r="I146" s="16" t="s">
        <v>216</v>
      </c>
    </row>
    <row r="147" spans="1:10" ht="191.1" customHeight="1">
      <c r="A147" s="5">
        <v>143</v>
      </c>
      <c r="B147" s="8" t="str">
        <f t="shared" si="2"/>
        <v>00721810951000143000441422</v>
      </c>
      <c r="C147" s="8" t="s">
        <v>92</v>
      </c>
      <c r="D147" s="8"/>
      <c r="E147" s="8"/>
      <c r="F147" s="8" t="s">
        <v>746</v>
      </c>
      <c r="G147" s="8" t="s">
        <v>380</v>
      </c>
      <c r="H147" s="8" t="s">
        <v>379</v>
      </c>
      <c r="I147" s="29" t="s">
        <v>221</v>
      </c>
    </row>
    <row r="148" spans="1:10" ht="191.1" customHeight="1">
      <c r="A148" s="5">
        <v>144</v>
      </c>
      <c r="B148" s="8" t="str">
        <f t="shared" si="2"/>
        <v>00721810951000144000441422</v>
      </c>
      <c r="C148" s="20" t="s">
        <v>361</v>
      </c>
      <c r="D148" s="20"/>
      <c r="E148" s="20"/>
      <c r="F148" s="20" t="s">
        <v>747</v>
      </c>
      <c r="G148" s="20" t="s">
        <v>205</v>
      </c>
      <c r="H148" s="8" t="s">
        <v>379</v>
      </c>
      <c r="I148" s="16" t="s">
        <v>413</v>
      </c>
    </row>
    <row r="149" spans="1:10" ht="191.1" customHeight="1">
      <c r="A149" s="5">
        <v>145</v>
      </c>
      <c r="B149" s="8" t="str">
        <f t="shared" si="2"/>
        <v>00721810951000145000441422</v>
      </c>
      <c r="C149" s="8" t="s">
        <v>102</v>
      </c>
      <c r="D149" s="8"/>
      <c r="E149" s="8"/>
      <c r="F149" s="8" t="s">
        <v>748</v>
      </c>
      <c r="G149" s="8" t="s">
        <v>103</v>
      </c>
      <c r="H149" s="8" t="s">
        <v>366</v>
      </c>
      <c r="I149" s="29" t="s">
        <v>285</v>
      </c>
    </row>
    <row r="150" spans="1:10" ht="191.1" customHeight="1">
      <c r="A150" s="5">
        <v>146</v>
      </c>
      <c r="B150" s="8" t="str">
        <f t="shared" si="2"/>
        <v>00721810951000146000441422</v>
      </c>
      <c r="C150" s="41" t="s">
        <v>111</v>
      </c>
      <c r="D150" s="41"/>
      <c r="E150" s="41"/>
      <c r="F150" s="41" t="s">
        <v>749</v>
      </c>
      <c r="G150" s="41" t="s">
        <v>112</v>
      </c>
      <c r="H150" s="8" t="s">
        <v>366</v>
      </c>
      <c r="I150" s="43" t="s">
        <v>285</v>
      </c>
      <c r="J150" s="42"/>
    </row>
    <row r="151" spans="1:10" ht="191.1" customHeight="1">
      <c r="A151" s="5">
        <v>147</v>
      </c>
      <c r="B151" s="8" t="str">
        <f t="shared" si="2"/>
        <v>00721810951000147000441422</v>
      </c>
      <c r="C151" s="20" t="s">
        <v>353</v>
      </c>
      <c r="D151" s="20"/>
      <c r="E151" s="20"/>
      <c r="F151" s="20" t="s">
        <v>750</v>
      </c>
      <c r="G151" s="20" t="s">
        <v>178</v>
      </c>
      <c r="H151" s="8" t="s">
        <v>366</v>
      </c>
      <c r="I151" s="16" t="s">
        <v>285</v>
      </c>
    </row>
    <row r="152" spans="1:10" ht="191.1" customHeight="1">
      <c r="A152" s="5">
        <v>148</v>
      </c>
      <c r="B152" s="8" t="str">
        <f t="shared" si="2"/>
        <v>00721810951000148000441422</v>
      </c>
      <c r="C152" s="20" t="s">
        <v>354</v>
      </c>
      <c r="D152" s="20"/>
      <c r="E152" s="20"/>
      <c r="F152" s="20" t="s">
        <v>751</v>
      </c>
      <c r="G152" s="20" t="s">
        <v>171</v>
      </c>
      <c r="H152" s="8" t="s">
        <v>378</v>
      </c>
      <c r="I152" s="16" t="s">
        <v>286</v>
      </c>
    </row>
    <row r="153" spans="1:10" ht="191.1" customHeight="1">
      <c r="A153" s="5">
        <v>149</v>
      </c>
      <c r="B153" s="8" t="str">
        <f t="shared" si="2"/>
        <v>00721810951000149000441422</v>
      </c>
      <c r="C153" s="20" t="s">
        <v>355</v>
      </c>
      <c r="D153" s="20"/>
      <c r="E153" s="20"/>
      <c r="F153" s="20" t="s">
        <v>752</v>
      </c>
      <c r="G153" s="20" t="s">
        <v>176</v>
      </c>
      <c r="H153" s="8" t="s">
        <v>378</v>
      </c>
      <c r="I153" s="16" t="s">
        <v>287</v>
      </c>
    </row>
    <row r="154" spans="1:10" ht="191.1" customHeight="1">
      <c r="A154" s="5">
        <v>150</v>
      </c>
      <c r="B154" s="8" t="str">
        <f t="shared" si="2"/>
        <v>00721810951000150000441422</v>
      </c>
      <c r="C154" s="20" t="s">
        <v>356</v>
      </c>
      <c r="D154" s="20"/>
      <c r="E154" s="20"/>
      <c r="F154" s="20" t="s">
        <v>753</v>
      </c>
      <c r="G154" s="20" t="s">
        <v>175</v>
      </c>
      <c r="H154" s="8" t="s">
        <v>378</v>
      </c>
      <c r="I154" s="16" t="s">
        <v>287</v>
      </c>
    </row>
    <row r="155" spans="1:10" ht="191.1" customHeight="1">
      <c r="A155" s="5">
        <v>151</v>
      </c>
      <c r="B155" s="8" t="str">
        <f t="shared" si="2"/>
        <v>00721810951000151000441422</v>
      </c>
      <c r="C155" s="20" t="s">
        <v>137</v>
      </c>
      <c r="D155" s="20"/>
      <c r="E155" s="20"/>
      <c r="F155" s="20" t="s">
        <v>754</v>
      </c>
      <c r="G155" s="20" t="s">
        <v>173</v>
      </c>
      <c r="H155" s="8" t="s">
        <v>378</v>
      </c>
      <c r="I155" s="16" t="s">
        <v>287</v>
      </c>
    </row>
    <row r="156" spans="1:10" ht="191.1" customHeight="1">
      <c r="A156" s="5">
        <v>152</v>
      </c>
      <c r="B156" s="8" t="str">
        <f t="shared" si="2"/>
        <v>00721810951000152000441422</v>
      </c>
      <c r="C156" s="20" t="s">
        <v>357</v>
      </c>
      <c r="D156" s="20"/>
      <c r="E156" s="20"/>
      <c r="F156" s="20" t="s">
        <v>755</v>
      </c>
      <c r="G156" s="20" t="s">
        <v>172</v>
      </c>
      <c r="H156" s="8" t="s">
        <v>378</v>
      </c>
      <c r="I156" s="16" t="s">
        <v>287</v>
      </c>
    </row>
    <row r="157" spans="1:10" ht="144" customHeight="1">
      <c r="A157" s="5">
        <v>153</v>
      </c>
      <c r="B157" s="8" t="str">
        <f t="shared" ref="B157:B160" si="3">LEFT(B156,10)&amp;(MID(B156,11,7)+1)&amp;RIGHT(B156,9)</f>
        <v>00721810951000153000441422</v>
      </c>
      <c r="C157" s="20" t="s">
        <v>358</v>
      </c>
      <c r="D157" s="20"/>
      <c r="E157" s="20"/>
      <c r="F157" s="20" t="s">
        <v>756</v>
      </c>
      <c r="G157" s="20" t="s">
        <v>174</v>
      </c>
      <c r="H157" s="8" t="s">
        <v>378</v>
      </c>
      <c r="I157" s="16" t="s">
        <v>287</v>
      </c>
    </row>
    <row r="158" spans="1:10" ht="144" customHeight="1">
      <c r="A158" s="5">
        <v>154</v>
      </c>
      <c r="B158" s="8" t="str">
        <f t="shared" si="3"/>
        <v>00721810951000154000441422</v>
      </c>
      <c r="C158" s="8" t="s">
        <v>98</v>
      </c>
      <c r="D158" s="8"/>
      <c r="E158" s="8"/>
      <c r="F158" s="8" t="s">
        <v>757</v>
      </c>
      <c r="G158" s="8" t="s">
        <v>402</v>
      </c>
      <c r="H158" s="8" t="s">
        <v>223</v>
      </c>
      <c r="I158" s="29"/>
    </row>
    <row r="159" spans="1:10" ht="144" customHeight="1">
      <c r="A159" s="5">
        <v>155</v>
      </c>
      <c r="B159" s="8" t="str">
        <f t="shared" si="3"/>
        <v>00721810951000155000441422</v>
      </c>
      <c r="C159" s="33" t="s">
        <v>360</v>
      </c>
      <c r="D159" s="7"/>
      <c r="E159" s="7"/>
      <c r="F159" s="21" t="s">
        <v>758</v>
      </c>
      <c r="G159" s="32" t="s">
        <v>404</v>
      </c>
      <c r="H159" s="8" t="s">
        <v>218</v>
      </c>
      <c r="I159" s="16"/>
    </row>
    <row r="160" spans="1:10" ht="144" customHeight="1">
      <c r="A160" s="5">
        <v>156</v>
      </c>
      <c r="B160" s="8" t="str">
        <f t="shared" si="3"/>
        <v>00721810951000156000441422</v>
      </c>
      <c r="C160" s="33" t="s">
        <v>363</v>
      </c>
      <c r="D160" s="7"/>
      <c r="E160" s="7"/>
      <c r="F160" s="21" t="s">
        <v>759</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2016-07-18T02:15:57Z</cp:lastPrinted>
  <dcterms:created xsi:type="dcterms:W3CDTF">2015-07-15T02:24:00Z</dcterms:created>
  <dcterms:modified xsi:type="dcterms:W3CDTF">2016-07-19T02:02:35Z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